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<sst xmlns="http://schemas.openxmlformats.org/spreadsheetml/2006/main" count="489" uniqueCount="146">
  <si>
    <t>灌云县教育系统2025年江苏省乡村教师定向师范生定向招聘总成绩</t>
  </si>
  <si>
    <t>序号</t>
  </si>
  <si>
    <t>身份证号码</t>
  </si>
  <si>
    <t xml:space="preserve">报考岗位名称 </t>
  </si>
  <si>
    <t>报考岗
位代码</t>
  </si>
  <si>
    <t>国家教师资
格笔试成绩</t>
  </si>
  <si>
    <t>培养院校综
合考核成绩</t>
  </si>
  <si>
    <t>综合面试成绩</t>
  </si>
  <si>
    <t>总成绩</t>
  </si>
  <si>
    <t>总成绩排名</t>
  </si>
  <si>
    <t>备注</t>
  </si>
  <si>
    <t>3207232003*****049</t>
  </si>
  <si>
    <t>中学语文教师</t>
  </si>
  <si>
    <t>C01</t>
  </si>
  <si>
    <t>进入体检</t>
  </si>
  <si>
    <t>3207232003*****025</t>
  </si>
  <si>
    <t>3207232003*****423</t>
  </si>
  <si>
    <t>3207232003*****066</t>
  </si>
  <si>
    <t>3207232003*****04X</t>
  </si>
  <si>
    <t>3207232003*****061</t>
  </si>
  <si>
    <t>3207232003*****224</t>
  </si>
  <si>
    <t>3207232003*****226</t>
  </si>
  <si>
    <t>3207232003*****045</t>
  </si>
  <si>
    <t>3207232003*****830</t>
  </si>
  <si>
    <t>3207232001*****215</t>
  </si>
  <si>
    <t>3207232003*****082</t>
  </si>
  <si>
    <t>中学英语教师</t>
  </si>
  <si>
    <t>C02</t>
  </si>
  <si>
    <t>1</t>
  </si>
  <si>
    <t>3207232003*****420</t>
  </si>
  <si>
    <t>2</t>
  </si>
  <si>
    <t>3207232003*****849</t>
  </si>
  <si>
    <t>3</t>
  </si>
  <si>
    <t>3207232003*****826</t>
  </si>
  <si>
    <t>4</t>
  </si>
  <si>
    <t>3207232002*****820</t>
  </si>
  <si>
    <t>5</t>
  </si>
  <si>
    <t>3207232003*****056</t>
  </si>
  <si>
    <t>6</t>
  </si>
  <si>
    <t>3207232003*****062</t>
  </si>
  <si>
    <t>7</t>
  </si>
  <si>
    <t>3207232003*****242</t>
  </si>
  <si>
    <t>8</t>
  </si>
  <si>
    <t>3207232002*****825</t>
  </si>
  <si>
    <t>中学生物教师</t>
  </si>
  <si>
    <t>C03</t>
  </si>
  <si>
    <t>3208212003*****335</t>
  </si>
  <si>
    <t>3207232002*****029</t>
  </si>
  <si>
    <t>3207232003*****445</t>
  </si>
  <si>
    <t>3207232003*****613</t>
  </si>
  <si>
    <t>3207232004*****645</t>
  </si>
  <si>
    <t>中学数学教师</t>
  </si>
  <si>
    <t>C04</t>
  </si>
  <si>
    <t>3207232003*****043</t>
  </si>
  <si>
    <t>3207232003*****240</t>
  </si>
  <si>
    <t>3207232001*****029</t>
  </si>
  <si>
    <t>3207232003*****213</t>
  </si>
  <si>
    <t>3207232003*****051</t>
  </si>
  <si>
    <t>3207232003*****018</t>
  </si>
  <si>
    <t>3207232004*****417</t>
  </si>
  <si>
    <t>9</t>
  </si>
  <si>
    <t>3207232002*****419</t>
  </si>
  <si>
    <t>10</t>
  </si>
  <si>
    <t>3207232003*****615</t>
  </si>
  <si>
    <t>11</t>
  </si>
  <si>
    <t>3207232003*****020</t>
  </si>
  <si>
    <t>12</t>
  </si>
  <si>
    <t>3207232002*****021</t>
  </si>
  <si>
    <t>中学物理教师</t>
  </si>
  <si>
    <t>C05</t>
  </si>
  <si>
    <t>3207232004*****025</t>
  </si>
  <si>
    <t>3207232003*****22X</t>
  </si>
  <si>
    <t>3207232004*****021</t>
  </si>
  <si>
    <t>3207232003*****235</t>
  </si>
  <si>
    <t>3207232003*****015</t>
  </si>
  <si>
    <t>3207232002*****219</t>
  </si>
  <si>
    <t>中学历史教师</t>
  </si>
  <si>
    <t>C06</t>
  </si>
  <si>
    <t>3207232004*****42X</t>
  </si>
  <si>
    <t>3207232002*****229</t>
  </si>
  <si>
    <t>3207232003*****026</t>
  </si>
  <si>
    <t>3207232003*****039</t>
  </si>
  <si>
    <t>3207232002*****849</t>
  </si>
  <si>
    <t>中学地理教师</t>
  </si>
  <si>
    <t>C07</t>
  </si>
  <si>
    <t>3207232003*****815</t>
  </si>
  <si>
    <t>3207232002*****436</t>
  </si>
  <si>
    <t>3207232001*****219</t>
  </si>
  <si>
    <t>3207232002*****01X</t>
  </si>
  <si>
    <t>3207232003*****417</t>
  </si>
  <si>
    <t>3207232003*****825</t>
  </si>
  <si>
    <t>中学政治教师</t>
  </si>
  <si>
    <t>C08</t>
  </si>
  <si>
    <t>3207232003*****023</t>
  </si>
  <si>
    <t>3207232003*****022</t>
  </si>
  <si>
    <t>3207232003*****629</t>
  </si>
  <si>
    <t>3207232002*****222</t>
  </si>
  <si>
    <t>小学语文教师</t>
  </si>
  <si>
    <t>C09</t>
  </si>
  <si>
    <t>3207232002*****027</t>
  </si>
  <si>
    <t>3207232003*****82X</t>
  </si>
  <si>
    <t>3207232003*****424</t>
  </si>
  <si>
    <t>3207232003*****044</t>
  </si>
  <si>
    <t>3207232002*****869</t>
  </si>
  <si>
    <t>3207232003*****047</t>
  </si>
  <si>
    <t>3207232003*****046</t>
  </si>
  <si>
    <t>3207232003*****42X</t>
  </si>
  <si>
    <t>3207232003*****428</t>
  </si>
  <si>
    <t>3207232003*****052</t>
  </si>
  <si>
    <t>13</t>
  </si>
  <si>
    <t>3207232003*****029</t>
  </si>
  <si>
    <t>14</t>
  </si>
  <si>
    <t>3207232003*****449</t>
  </si>
  <si>
    <t>小学数学教师</t>
  </si>
  <si>
    <t>C10</t>
  </si>
  <si>
    <t>3207232003*****021</t>
  </si>
  <si>
    <t>3207232003*****647</t>
  </si>
  <si>
    <t>3207232004*****84X</t>
  </si>
  <si>
    <t>3207232003*****010</t>
  </si>
  <si>
    <t>3207232003*****843</t>
  </si>
  <si>
    <t>3207232003*****042</t>
  </si>
  <si>
    <t>3207232003*****415</t>
  </si>
  <si>
    <t>3207232002*****414</t>
  </si>
  <si>
    <t>3207232003*****024</t>
  </si>
  <si>
    <t>3207232003*****828</t>
  </si>
  <si>
    <t>3207232003*****033</t>
  </si>
  <si>
    <t>3207232003*****220</t>
  </si>
  <si>
    <t>15</t>
  </si>
  <si>
    <t>3207232003*****013</t>
  </si>
  <si>
    <t>16</t>
  </si>
  <si>
    <t>17</t>
  </si>
  <si>
    <t>3207232003*****648</t>
  </si>
  <si>
    <t>18</t>
  </si>
  <si>
    <t>3207232003*****038</t>
  </si>
  <si>
    <t>19</t>
  </si>
  <si>
    <t>20</t>
  </si>
  <si>
    <t>3207232001*****319</t>
  </si>
  <si>
    <t>21</t>
  </si>
  <si>
    <t>3207232002*****437</t>
  </si>
  <si>
    <t>22</t>
  </si>
  <si>
    <t>3207232002*****218</t>
  </si>
  <si>
    <t>23</t>
  </si>
  <si>
    <t>3207232003*****612</t>
  </si>
  <si>
    <t>24</t>
  </si>
  <si>
    <t>3207232003*****298</t>
  </si>
  <si>
    <t>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</si>
</sst>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theme="1"/>
      <name val="FangSong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176" fontId="1" fillId="2" borderId="0" xfId="0" applyNumberFormat="1" applyFont="1" applyFill="1" applyAlignment="1">
      <alignment horizontal="center" wrapText="1"/>
    </xf>
    <xf numFmtId="176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76" fontId="9" fillId="2" borderId="5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27"/>
  <sheetViews>
    <sheetView tabSelected="1" workbookViewId="0">
      <selection activeCell="N7" sqref="N7"/>
    </sheetView>
  </sheetViews>
  <sheetFormatPr defaultColWidth="9.02727272727273" defaultRowHeight="15"/>
  <cols>
    <col min="1" max="1" width="6.62727272727273" style="2" customWidth="1"/>
    <col min="2" max="2" width="21" style="2" customWidth="1"/>
    <col min="3" max="3" width="15.2545454545455" style="3" customWidth="1"/>
    <col min="4" max="4" width="9.37272727272727" style="3" customWidth="1"/>
    <col min="5" max="5" width="11.7545454545455" style="4" customWidth="1"/>
    <col min="6" max="6" width="11.7545454545455" style="5" customWidth="1"/>
    <col min="7" max="7" width="9.87272727272727" style="6" customWidth="1"/>
    <col min="8" max="8" width="9" style="6" customWidth="1"/>
    <col min="9" max="9" width="9" style="7" customWidth="1"/>
    <col min="10" max="10" width="12.7545454545455" style="2" customWidth="1"/>
    <col min="11" max="16382" width="9.02727272727273" style="1"/>
  </cols>
  <sheetData>
    <row r="1" s="1" customFormat="1" ht="30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60" spans="1:10">
      <c r="A2" s="10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27" t="s">
        <v>9</v>
      </c>
      <c r="J2" s="11" t="s">
        <v>10</v>
      </c>
    </row>
    <row r="3" s="1" customFormat="1" ht="20" customHeight="1" spans="1:10">
      <c r="A3" s="15">
        <v>1</v>
      </c>
      <c r="B3" s="16" t="s">
        <v>11</v>
      </c>
      <c r="C3" s="16" t="s">
        <v>12</v>
      </c>
      <c r="D3" s="16" t="s">
        <v>13</v>
      </c>
      <c r="E3" s="17">
        <v>66.9444444444444</v>
      </c>
      <c r="F3" s="18">
        <v>91.67</v>
      </c>
      <c r="G3" s="18">
        <v>77.94</v>
      </c>
      <c r="H3" s="18">
        <f t="shared" ref="H3:H66" si="0">G3*0.4+E3*0.3+F3*0.3</f>
        <v>78.7603333333333</v>
      </c>
      <c r="I3" s="28">
        <v>1</v>
      </c>
      <c r="J3" s="19" t="s">
        <v>14</v>
      </c>
    </row>
    <row r="4" s="1" customFormat="1" ht="20" customHeight="1" spans="1:10">
      <c r="A4" s="15">
        <v>2</v>
      </c>
      <c r="B4" s="16" t="s">
        <v>15</v>
      </c>
      <c r="C4" s="16" t="s">
        <v>12</v>
      </c>
      <c r="D4" s="19" t="s">
        <v>13</v>
      </c>
      <c r="E4" s="17">
        <v>63.0555555555556</v>
      </c>
      <c r="F4" s="18">
        <v>90.65</v>
      </c>
      <c r="G4" s="18">
        <v>78.7</v>
      </c>
      <c r="H4" s="18">
        <f t="shared" si="0"/>
        <v>77.5916666666667</v>
      </c>
      <c r="I4" s="28">
        <v>2</v>
      </c>
      <c r="J4" s="19" t="s">
        <v>14</v>
      </c>
    </row>
    <row r="5" s="1" customFormat="1" ht="20" customHeight="1" spans="1:10">
      <c r="A5" s="15">
        <v>3</v>
      </c>
      <c r="B5" s="16" t="s">
        <v>16</v>
      </c>
      <c r="C5" s="16" t="s">
        <v>12</v>
      </c>
      <c r="D5" s="16" t="s">
        <v>13</v>
      </c>
      <c r="E5" s="18">
        <v>62.5</v>
      </c>
      <c r="F5" s="18">
        <v>91.3</v>
      </c>
      <c r="G5" s="18">
        <v>78.44</v>
      </c>
      <c r="H5" s="18">
        <f t="shared" si="0"/>
        <v>77.516</v>
      </c>
      <c r="I5" s="28">
        <v>3</v>
      </c>
      <c r="J5" s="19" t="s">
        <v>14</v>
      </c>
    </row>
    <row r="6" s="1" customFormat="1" ht="20" customHeight="1" spans="1:10">
      <c r="A6" s="15">
        <v>4</v>
      </c>
      <c r="B6" s="16" t="s">
        <v>17</v>
      </c>
      <c r="C6" s="16" t="s">
        <v>12</v>
      </c>
      <c r="D6" s="19" t="s">
        <v>13</v>
      </c>
      <c r="E6" s="17">
        <v>63.6111111111111</v>
      </c>
      <c r="F6" s="18">
        <v>91.3</v>
      </c>
      <c r="G6" s="18">
        <v>75.7</v>
      </c>
      <c r="H6" s="18">
        <f t="shared" si="0"/>
        <v>76.7533333333333</v>
      </c>
      <c r="I6" s="28">
        <v>4</v>
      </c>
      <c r="J6" s="19" t="s">
        <v>14</v>
      </c>
    </row>
    <row r="7" s="1" customFormat="1" ht="20" customHeight="1" spans="1:10">
      <c r="A7" s="15">
        <v>5</v>
      </c>
      <c r="B7" s="16" t="s">
        <v>18</v>
      </c>
      <c r="C7" s="16" t="s">
        <v>12</v>
      </c>
      <c r="D7" s="19" t="s">
        <v>13</v>
      </c>
      <c r="E7" s="17">
        <v>59.1666666666667</v>
      </c>
      <c r="F7" s="18">
        <v>91.38</v>
      </c>
      <c r="G7" s="18">
        <v>78.9</v>
      </c>
      <c r="H7" s="18">
        <f t="shared" si="0"/>
        <v>76.724</v>
      </c>
      <c r="I7" s="28">
        <v>5</v>
      </c>
      <c r="J7" s="19" t="s">
        <v>14</v>
      </c>
    </row>
    <row r="8" s="1" customFormat="1" ht="20" customHeight="1" spans="1:10">
      <c r="A8" s="15">
        <v>6</v>
      </c>
      <c r="B8" s="16" t="s">
        <v>19</v>
      </c>
      <c r="C8" s="16" t="s">
        <v>12</v>
      </c>
      <c r="D8" s="19" t="s">
        <v>13</v>
      </c>
      <c r="E8" s="17">
        <v>59.4444444444444</v>
      </c>
      <c r="F8" s="18">
        <v>89.72</v>
      </c>
      <c r="G8" s="18">
        <v>77.3</v>
      </c>
      <c r="H8" s="18">
        <f t="shared" si="0"/>
        <v>75.6693333333333</v>
      </c>
      <c r="I8" s="28">
        <v>6</v>
      </c>
      <c r="J8" s="19" t="s">
        <v>14</v>
      </c>
    </row>
    <row r="9" s="1" customFormat="1" ht="20" customHeight="1" spans="1:10">
      <c r="A9" s="15">
        <v>7</v>
      </c>
      <c r="B9" s="16" t="s">
        <v>20</v>
      </c>
      <c r="C9" s="16" t="s">
        <v>12</v>
      </c>
      <c r="D9" s="19" t="s">
        <v>13</v>
      </c>
      <c r="E9" s="17">
        <v>60.5555555555556</v>
      </c>
      <c r="F9" s="18">
        <v>88.54</v>
      </c>
      <c r="G9" s="18">
        <v>77.1</v>
      </c>
      <c r="H9" s="18">
        <f t="shared" si="0"/>
        <v>75.5686666666667</v>
      </c>
      <c r="I9" s="28">
        <v>7</v>
      </c>
      <c r="J9" s="19" t="s">
        <v>14</v>
      </c>
    </row>
    <row r="10" s="1" customFormat="1" ht="20" customHeight="1" spans="1:10">
      <c r="A10" s="15">
        <v>8</v>
      </c>
      <c r="B10" s="16" t="s">
        <v>21</v>
      </c>
      <c r="C10" s="16" t="s">
        <v>12</v>
      </c>
      <c r="D10" s="16" t="s">
        <v>13</v>
      </c>
      <c r="E10" s="17">
        <v>61.3888888888889</v>
      </c>
      <c r="F10" s="18">
        <v>92.11</v>
      </c>
      <c r="G10" s="18">
        <v>70.44</v>
      </c>
      <c r="H10" s="18">
        <f t="shared" si="0"/>
        <v>74.2256666666667</v>
      </c>
      <c r="I10" s="28">
        <v>8</v>
      </c>
      <c r="J10" s="19" t="s">
        <v>14</v>
      </c>
    </row>
    <row r="11" s="1" customFormat="1" ht="20" customHeight="1" spans="1:10">
      <c r="A11" s="15">
        <v>9</v>
      </c>
      <c r="B11" s="16" t="s">
        <v>22</v>
      </c>
      <c r="C11" s="16" t="s">
        <v>12</v>
      </c>
      <c r="D11" s="16" t="s">
        <v>13</v>
      </c>
      <c r="E11" s="17">
        <v>65.2777777777778</v>
      </c>
      <c r="F11" s="18">
        <v>90.43</v>
      </c>
      <c r="G11" s="18">
        <v>67.6</v>
      </c>
      <c r="H11" s="18">
        <f t="shared" si="0"/>
        <v>73.7523333333333</v>
      </c>
      <c r="I11" s="28">
        <v>9</v>
      </c>
      <c r="J11" s="19" t="s">
        <v>14</v>
      </c>
    </row>
    <row r="12" s="1" customFormat="1" ht="20" customHeight="1" spans="1:10">
      <c r="A12" s="15">
        <v>10</v>
      </c>
      <c r="B12" s="16" t="s">
        <v>23</v>
      </c>
      <c r="C12" s="16" t="s">
        <v>12</v>
      </c>
      <c r="D12" s="19" t="s">
        <v>13</v>
      </c>
      <c r="E12" s="17">
        <v>60.2777777777778</v>
      </c>
      <c r="F12" s="18">
        <v>86.79</v>
      </c>
      <c r="G12" s="18">
        <v>74.04</v>
      </c>
      <c r="H12" s="18">
        <f t="shared" si="0"/>
        <v>73.7363333333333</v>
      </c>
      <c r="I12" s="28">
        <v>10</v>
      </c>
      <c r="J12" s="19" t="s">
        <v>14</v>
      </c>
    </row>
    <row r="13" s="1" customFormat="1" ht="20" customHeight="1" spans="1:10">
      <c r="A13" s="15">
        <v>11</v>
      </c>
      <c r="B13" s="16" t="s">
        <v>15</v>
      </c>
      <c r="C13" s="16" t="s">
        <v>12</v>
      </c>
      <c r="D13" s="16" t="s">
        <v>13</v>
      </c>
      <c r="E13" s="17">
        <v>61.1111111111111</v>
      </c>
      <c r="F13" s="18">
        <v>88.94</v>
      </c>
      <c r="G13" s="18">
        <v>71.7</v>
      </c>
      <c r="H13" s="18">
        <f t="shared" si="0"/>
        <v>73.6953333333333</v>
      </c>
      <c r="I13" s="28">
        <v>11</v>
      </c>
      <c r="J13" s="19" t="s">
        <v>14</v>
      </c>
    </row>
    <row r="14" s="1" customFormat="1" ht="20" customHeight="1" spans="1:10">
      <c r="A14" s="15">
        <v>12</v>
      </c>
      <c r="B14" s="16" t="s">
        <v>24</v>
      </c>
      <c r="C14" s="16" t="s">
        <v>12</v>
      </c>
      <c r="D14" s="16" t="s">
        <v>13</v>
      </c>
      <c r="E14" s="17">
        <v>62.2222222222222</v>
      </c>
      <c r="F14" s="18">
        <v>86.22</v>
      </c>
      <c r="G14" s="18">
        <v>67.3</v>
      </c>
      <c r="H14" s="18">
        <f t="shared" si="0"/>
        <v>71.4526666666667</v>
      </c>
      <c r="I14" s="28">
        <v>12</v>
      </c>
      <c r="J14" s="19" t="s">
        <v>14</v>
      </c>
    </row>
    <row r="15" s="1" customFormat="1" ht="20" customHeight="1" spans="1:10">
      <c r="A15" s="15">
        <v>13</v>
      </c>
      <c r="B15" s="16" t="s">
        <v>25</v>
      </c>
      <c r="C15" s="16" t="s">
        <v>26</v>
      </c>
      <c r="D15" s="16" t="s">
        <v>27</v>
      </c>
      <c r="E15" s="17">
        <v>66.9444444444444</v>
      </c>
      <c r="F15" s="18">
        <v>88.49</v>
      </c>
      <c r="G15" s="20">
        <v>86.98</v>
      </c>
      <c r="H15" s="18">
        <f t="shared" si="0"/>
        <v>81.4223333333333</v>
      </c>
      <c r="I15" s="28" t="s">
        <v>28</v>
      </c>
      <c r="J15" s="19" t="s">
        <v>14</v>
      </c>
    </row>
    <row r="16" s="1" customFormat="1" ht="20" customHeight="1" spans="1:10">
      <c r="A16" s="15">
        <v>14</v>
      </c>
      <c r="B16" s="16" t="s">
        <v>29</v>
      </c>
      <c r="C16" s="16" t="s">
        <v>26</v>
      </c>
      <c r="D16" s="16" t="s">
        <v>27</v>
      </c>
      <c r="E16" s="17">
        <v>69.7222222222222</v>
      </c>
      <c r="F16" s="18">
        <v>90.27</v>
      </c>
      <c r="G16" s="20">
        <v>82.52</v>
      </c>
      <c r="H16" s="18">
        <f t="shared" si="0"/>
        <v>81.0056666666667</v>
      </c>
      <c r="I16" s="28" t="s">
        <v>30</v>
      </c>
      <c r="J16" s="19" t="s">
        <v>14</v>
      </c>
    </row>
    <row r="17" s="1" customFormat="1" ht="20" customHeight="1" spans="1:10">
      <c r="A17" s="15">
        <v>15</v>
      </c>
      <c r="B17" s="16" t="s">
        <v>31</v>
      </c>
      <c r="C17" s="16" t="s">
        <v>26</v>
      </c>
      <c r="D17" s="16" t="s">
        <v>27</v>
      </c>
      <c r="E17" s="17">
        <v>64.7222222222222</v>
      </c>
      <c r="F17" s="18">
        <v>88.13</v>
      </c>
      <c r="G17" s="20">
        <v>86.02</v>
      </c>
      <c r="H17" s="18">
        <f t="shared" si="0"/>
        <v>80.2636666666667</v>
      </c>
      <c r="I17" s="28" t="s">
        <v>32</v>
      </c>
      <c r="J17" s="19" t="s">
        <v>14</v>
      </c>
    </row>
    <row r="18" s="1" customFormat="1" ht="20" customHeight="1" spans="1:10">
      <c r="A18" s="15">
        <v>16</v>
      </c>
      <c r="B18" s="16" t="s">
        <v>33</v>
      </c>
      <c r="C18" s="16" t="s">
        <v>26</v>
      </c>
      <c r="D18" s="16" t="s">
        <v>27</v>
      </c>
      <c r="E18" s="17">
        <v>62.5</v>
      </c>
      <c r="F18" s="18">
        <v>88.98</v>
      </c>
      <c r="G18" s="20">
        <v>78.74</v>
      </c>
      <c r="H18" s="18">
        <f t="shared" si="0"/>
        <v>76.94</v>
      </c>
      <c r="I18" s="28" t="s">
        <v>34</v>
      </c>
      <c r="J18" s="19" t="s">
        <v>14</v>
      </c>
    </row>
    <row r="19" s="1" customFormat="1" ht="20" customHeight="1" spans="1:10">
      <c r="A19" s="15">
        <v>17</v>
      </c>
      <c r="B19" s="16" t="s">
        <v>35</v>
      </c>
      <c r="C19" s="16" t="s">
        <v>26</v>
      </c>
      <c r="D19" s="16" t="s">
        <v>27</v>
      </c>
      <c r="E19" s="17">
        <v>61.1111111111111</v>
      </c>
      <c r="F19" s="18">
        <v>84.08</v>
      </c>
      <c r="G19" s="20">
        <v>76.78</v>
      </c>
      <c r="H19" s="18">
        <f t="shared" si="0"/>
        <v>74.2693333333333</v>
      </c>
      <c r="I19" s="28" t="s">
        <v>36</v>
      </c>
      <c r="J19" s="19" t="s">
        <v>14</v>
      </c>
    </row>
    <row r="20" s="1" customFormat="1" ht="20" customHeight="1" spans="1:10">
      <c r="A20" s="15">
        <v>18</v>
      </c>
      <c r="B20" s="16" t="s">
        <v>37</v>
      </c>
      <c r="C20" s="16" t="s">
        <v>26</v>
      </c>
      <c r="D20" s="16" t="s">
        <v>27</v>
      </c>
      <c r="E20" s="17">
        <v>61.1111111111111</v>
      </c>
      <c r="F20" s="18">
        <v>81.87</v>
      </c>
      <c r="G20" s="20">
        <v>76.18</v>
      </c>
      <c r="H20" s="18">
        <f t="shared" si="0"/>
        <v>73.3663333333333</v>
      </c>
      <c r="I20" s="28" t="s">
        <v>38</v>
      </c>
      <c r="J20" s="19" t="s">
        <v>14</v>
      </c>
    </row>
    <row r="21" s="1" customFormat="1" ht="20" customHeight="1" spans="1:10">
      <c r="A21" s="15">
        <v>19</v>
      </c>
      <c r="B21" s="16" t="s">
        <v>39</v>
      </c>
      <c r="C21" s="16" t="s">
        <v>26</v>
      </c>
      <c r="D21" s="16" t="s">
        <v>27</v>
      </c>
      <c r="E21" s="17">
        <v>61.6666666666667</v>
      </c>
      <c r="F21" s="18">
        <v>83.72</v>
      </c>
      <c r="G21" s="20">
        <v>73.04</v>
      </c>
      <c r="H21" s="18">
        <f t="shared" si="0"/>
        <v>72.832</v>
      </c>
      <c r="I21" s="28" t="s">
        <v>40</v>
      </c>
      <c r="J21" s="19" t="s">
        <v>14</v>
      </c>
    </row>
    <row r="22" s="1" customFormat="1" ht="20" customHeight="1" spans="1:10">
      <c r="A22" s="15">
        <v>20</v>
      </c>
      <c r="B22" s="16" t="s">
        <v>41</v>
      </c>
      <c r="C22" s="16" t="s">
        <v>26</v>
      </c>
      <c r="D22" s="16" t="s">
        <v>27</v>
      </c>
      <c r="E22" s="17">
        <v>56.6666666666667</v>
      </c>
      <c r="F22" s="18">
        <v>81.35</v>
      </c>
      <c r="G22" s="20">
        <v>73.18</v>
      </c>
      <c r="H22" s="18">
        <f t="shared" si="0"/>
        <v>70.677</v>
      </c>
      <c r="I22" s="28" t="s">
        <v>42</v>
      </c>
      <c r="J22" s="19" t="s">
        <v>14</v>
      </c>
    </row>
    <row r="23" s="1" customFormat="1" ht="20" customHeight="1" spans="1:10">
      <c r="A23" s="21">
        <v>21</v>
      </c>
      <c r="B23" s="16" t="s">
        <v>43</v>
      </c>
      <c r="C23" s="22" t="s">
        <v>44</v>
      </c>
      <c r="D23" s="22" t="s">
        <v>45</v>
      </c>
      <c r="E23" s="17">
        <v>65.5555555555556</v>
      </c>
      <c r="F23" s="23">
        <v>87.5</v>
      </c>
      <c r="G23" s="18">
        <v>78.92</v>
      </c>
      <c r="H23" s="18">
        <f t="shared" si="0"/>
        <v>77.4846666666667</v>
      </c>
      <c r="I23" s="28" t="s">
        <v>28</v>
      </c>
      <c r="J23" s="19" t="s">
        <v>14</v>
      </c>
    </row>
    <row r="24" s="1" customFormat="1" ht="20" customHeight="1" spans="1:10">
      <c r="A24" s="15">
        <v>22</v>
      </c>
      <c r="B24" s="16" t="s">
        <v>46</v>
      </c>
      <c r="C24" s="22" t="s">
        <v>44</v>
      </c>
      <c r="D24" s="22" t="s">
        <v>45</v>
      </c>
      <c r="E24" s="17">
        <v>62.7777777777778</v>
      </c>
      <c r="F24" s="23">
        <v>82.39</v>
      </c>
      <c r="G24" s="18">
        <v>81.22</v>
      </c>
      <c r="H24" s="18">
        <f t="shared" si="0"/>
        <v>76.0383333333333</v>
      </c>
      <c r="I24" s="28" t="s">
        <v>30</v>
      </c>
      <c r="J24" s="19" t="s">
        <v>14</v>
      </c>
    </row>
    <row r="25" s="1" customFormat="1" ht="20" customHeight="1" spans="1:10">
      <c r="A25" s="21">
        <v>23</v>
      </c>
      <c r="B25" s="16" t="s">
        <v>47</v>
      </c>
      <c r="C25" s="22" t="s">
        <v>44</v>
      </c>
      <c r="D25" s="22" t="s">
        <v>45</v>
      </c>
      <c r="E25" s="17">
        <v>60.5555555555556</v>
      </c>
      <c r="F25" s="23">
        <v>83.71</v>
      </c>
      <c r="G25" s="18">
        <v>79.34</v>
      </c>
      <c r="H25" s="18">
        <f t="shared" si="0"/>
        <v>75.0156666666667</v>
      </c>
      <c r="I25" s="28" t="s">
        <v>32</v>
      </c>
      <c r="J25" s="19" t="s">
        <v>14</v>
      </c>
    </row>
    <row r="26" s="1" customFormat="1" ht="20" customHeight="1" spans="1:10">
      <c r="A26" s="15">
        <v>24</v>
      </c>
      <c r="B26" s="16" t="s">
        <v>48</v>
      </c>
      <c r="C26" s="22" t="s">
        <v>44</v>
      </c>
      <c r="D26" s="22" t="s">
        <v>45</v>
      </c>
      <c r="E26" s="17">
        <v>63.6111111111111</v>
      </c>
      <c r="F26" s="23">
        <v>81.27</v>
      </c>
      <c r="G26" s="18">
        <v>78.7</v>
      </c>
      <c r="H26" s="18">
        <f t="shared" si="0"/>
        <v>74.9443333333333</v>
      </c>
      <c r="I26" s="28" t="s">
        <v>34</v>
      </c>
      <c r="J26" s="19" t="s">
        <v>14</v>
      </c>
    </row>
    <row r="27" s="1" customFormat="1" ht="20" customHeight="1" spans="1:10">
      <c r="A27" s="21">
        <v>25</v>
      </c>
      <c r="B27" s="16" t="s">
        <v>49</v>
      </c>
      <c r="C27" s="22" t="s">
        <v>44</v>
      </c>
      <c r="D27" s="22" t="s">
        <v>45</v>
      </c>
      <c r="E27" s="17">
        <v>64.1666666666667</v>
      </c>
      <c r="F27" s="23">
        <v>83.8</v>
      </c>
      <c r="G27" s="18">
        <v>75.06</v>
      </c>
      <c r="H27" s="18">
        <f t="shared" si="0"/>
        <v>74.414</v>
      </c>
      <c r="I27" s="28" t="s">
        <v>36</v>
      </c>
      <c r="J27" s="19" t="s">
        <v>14</v>
      </c>
    </row>
    <row r="28" s="1" customFormat="1" ht="20" customHeight="1" spans="1:10">
      <c r="A28" s="15">
        <v>26</v>
      </c>
      <c r="B28" s="16" t="s">
        <v>50</v>
      </c>
      <c r="C28" s="16" t="s">
        <v>51</v>
      </c>
      <c r="D28" s="16" t="s">
        <v>52</v>
      </c>
      <c r="E28" s="17">
        <v>64.1666666666667</v>
      </c>
      <c r="F28" s="24">
        <v>86.1673708920188</v>
      </c>
      <c r="G28" s="18">
        <v>84.64</v>
      </c>
      <c r="H28" s="18">
        <f t="shared" si="0"/>
        <v>78.9562112676056</v>
      </c>
      <c r="I28" s="28" t="s">
        <v>28</v>
      </c>
      <c r="J28" s="19" t="s">
        <v>14</v>
      </c>
    </row>
    <row r="29" s="1" customFormat="1" ht="20" customHeight="1" spans="1:10">
      <c r="A29" s="15">
        <v>27</v>
      </c>
      <c r="B29" s="16" t="s">
        <v>53</v>
      </c>
      <c r="C29" s="16" t="s">
        <v>51</v>
      </c>
      <c r="D29" s="16" t="s">
        <v>52</v>
      </c>
      <c r="E29" s="17">
        <v>61.9444444444444</v>
      </c>
      <c r="F29" s="24">
        <v>87.8636854460094</v>
      </c>
      <c r="G29" s="18">
        <v>79.34</v>
      </c>
      <c r="H29" s="18">
        <f t="shared" si="0"/>
        <v>76.6784389671361</v>
      </c>
      <c r="I29" s="28" t="s">
        <v>30</v>
      </c>
      <c r="J29" s="19" t="s">
        <v>14</v>
      </c>
    </row>
    <row r="30" s="1" customFormat="1" ht="20" customHeight="1" spans="1:10">
      <c r="A30" s="15">
        <v>28</v>
      </c>
      <c r="B30" s="16" t="s">
        <v>22</v>
      </c>
      <c r="C30" s="16" t="s">
        <v>51</v>
      </c>
      <c r="D30" s="16" t="s">
        <v>52</v>
      </c>
      <c r="E30" s="17">
        <v>64.1666666666667</v>
      </c>
      <c r="F30" s="24">
        <v>85.6577699530516</v>
      </c>
      <c r="G30" s="18">
        <v>78.98</v>
      </c>
      <c r="H30" s="18">
        <f t="shared" si="0"/>
        <v>76.5393309859155</v>
      </c>
      <c r="I30" s="28" t="s">
        <v>32</v>
      </c>
      <c r="J30" s="19" t="s">
        <v>14</v>
      </c>
    </row>
    <row r="31" s="1" customFormat="1" ht="20" customHeight="1" spans="1:10">
      <c r="A31" s="15">
        <v>29</v>
      </c>
      <c r="B31" s="16" t="s">
        <v>54</v>
      </c>
      <c r="C31" s="16" t="s">
        <v>51</v>
      </c>
      <c r="D31" s="16" t="s">
        <v>52</v>
      </c>
      <c r="E31" s="17">
        <v>63.0555555555556</v>
      </c>
      <c r="F31" s="24">
        <v>87.7472300469484</v>
      </c>
      <c r="G31" s="18">
        <v>78.18</v>
      </c>
      <c r="H31" s="18">
        <f t="shared" si="0"/>
        <v>76.5128356807512</v>
      </c>
      <c r="I31" s="28" t="s">
        <v>34</v>
      </c>
      <c r="J31" s="19" t="s">
        <v>14</v>
      </c>
    </row>
    <row r="32" s="1" customFormat="1" ht="20" customHeight="1" spans="1:10">
      <c r="A32" s="15">
        <v>30</v>
      </c>
      <c r="B32" s="16" t="s">
        <v>55</v>
      </c>
      <c r="C32" s="16" t="s">
        <v>51</v>
      </c>
      <c r="D32" s="16" t="s">
        <v>52</v>
      </c>
      <c r="E32" s="17">
        <v>66.6666666666667</v>
      </c>
      <c r="F32" s="24">
        <v>85.2572769953051</v>
      </c>
      <c r="G32" s="18">
        <v>77.06</v>
      </c>
      <c r="H32" s="18">
        <f t="shared" si="0"/>
        <v>76.4011830985915</v>
      </c>
      <c r="I32" s="28" t="s">
        <v>36</v>
      </c>
      <c r="J32" s="19" t="s">
        <v>14</v>
      </c>
    </row>
    <row r="33" s="1" customFormat="1" ht="20" customHeight="1" spans="1:10">
      <c r="A33" s="15">
        <v>31</v>
      </c>
      <c r="B33" s="16" t="s">
        <v>56</v>
      </c>
      <c r="C33" s="16" t="s">
        <v>51</v>
      </c>
      <c r="D33" s="16" t="s">
        <v>52</v>
      </c>
      <c r="E33" s="17">
        <v>59.7222222222222</v>
      </c>
      <c r="F33" s="24">
        <v>84.0056572769953</v>
      </c>
      <c r="G33" s="18">
        <v>81.82</v>
      </c>
      <c r="H33" s="18">
        <f t="shared" si="0"/>
        <v>75.8463638497653</v>
      </c>
      <c r="I33" s="28" t="s">
        <v>38</v>
      </c>
      <c r="J33" s="19" t="s">
        <v>14</v>
      </c>
    </row>
    <row r="34" s="1" customFormat="1" ht="20" customHeight="1" spans="1:10">
      <c r="A34" s="15">
        <v>32</v>
      </c>
      <c r="B34" s="16" t="s">
        <v>57</v>
      </c>
      <c r="C34" s="16" t="s">
        <v>51</v>
      </c>
      <c r="D34" s="16" t="s">
        <v>52</v>
      </c>
      <c r="E34" s="17">
        <v>59.1666666666667</v>
      </c>
      <c r="F34" s="24">
        <v>82.076220657277</v>
      </c>
      <c r="G34" s="18">
        <v>79.38</v>
      </c>
      <c r="H34" s="18">
        <f t="shared" si="0"/>
        <v>74.1248661971831</v>
      </c>
      <c r="I34" s="28" t="s">
        <v>40</v>
      </c>
      <c r="J34" s="19" t="s">
        <v>14</v>
      </c>
    </row>
    <row r="35" s="1" customFormat="1" ht="20" customHeight="1" spans="1:10">
      <c r="A35" s="15">
        <v>33</v>
      </c>
      <c r="B35" s="16" t="s">
        <v>58</v>
      </c>
      <c r="C35" s="16" t="s">
        <v>51</v>
      </c>
      <c r="D35" s="16" t="s">
        <v>52</v>
      </c>
      <c r="E35" s="17">
        <v>64.1666666666667</v>
      </c>
      <c r="F35" s="24">
        <v>80.9723708920188</v>
      </c>
      <c r="G35" s="18">
        <v>76.16</v>
      </c>
      <c r="H35" s="18">
        <f t="shared" si="0"/>
        <v>74.0057112676056</v>
      </c>
      <c r="I35" s="28" t="s">
        <v>42</v>
      </c>
      <c r="J35" s="19" t="s">
        <v>14</v>
      </c>
    </row>
    <row r="36" s="1" customFormat="1" ht="20" customHeight="1" spans="1:10">
      <c r="A36" s="15">
        <v>34</v>
      </c>
      <c r="B36" s="16" t="s">
        <v>59</v>
      </c>
      <c r="C36" s="16" t="s">
        <v>51</v>
      </c>
      <c r="D36" s="16" t="s">
        <v>52</v>
      </c>
      <c r="E36" s="17">
        <v>61.6666666666667</v>
      </c>
      <c r="F36" s="24">
        <v>80.2709154929578</v>
      </c>
      <c r="G36" s="18">
        <v>76.12</v>
      </c>
      <c r="H36" s="18">
        <f t="shared" si="0"/>
        <v>73.0292746478873</v>
      </c>
      <c r="I36" s="28" t="s">
        <v>60</v>
      </c>
      <c r="J36" s="19" t="s">
        <v>14</v>
      </c>
    </row>
    <row r="37" s="1" customFormat="1" ht="20" customHeight="1" spans="1:10">
      <c r="A37" s="15">
        <v>35</v>
      </c>
      <c r="B37" s="16" t="s">
        <v>61</v>
      </c>
      <c r="C37" s="16" t="s">
        <v>51</v>
      </c>
      <c r="D37" s="16" t="s">
        <v>52</v>
      </c>
      <c r="E37" s="17">
        <v>64.7222222222222</v>
      </c>
      <c r="F37" s="24">
        <v>81.7567840375587</v>
      </c>
      <c r="G37" s="18">
        <v>71.5</v>
      </c>
      <c r="H37" s="18">
        <f t="shared" si="0"/>
        <v>72.5437018779343</v>
      </c>
      <c r="I37" s="28" t="s">
        <v>62</v>
      </c>
      <c r="J37" s="19" t="s">
        <v>14</v>
      </c>
    </row>
    <row r="38" s="1" customFormat="1" ht="20" customHeight="1" spans="1:10">
      <c r="A38" s="15">
        <v>36</v>
      </c>
      <c r="B38" s="16" t="s">
        <v>63</v>
      </c>
      <c r="C38" s="16" t="s">
        <v>51</v>
      </c>
      <c r="D38" s="16" t="s">
        <v>52</v>
      </c>
      <c r="E38" s="17">
        <v>61.9444444444444</v>
      </c>
      <c r="F38" s="24">
        <v>79.2954929577465</v>
      </c>
      <c r="G38" s="18">
        <v>72.28</v>
      </c>
      <c r="H38" s="18">
        <f t="shared" si="0"/>
        <v>71.2839812206573</v>
      </c>
      <c r="I38" s="28" t="s">
        <v>64</v>
      </c>
      <c r="J38" s="19" t="s">
        <v>14</v>
      </c>
    </row>
    <row r="39" s="1" customFormat="1" ht="20" customHeight="1" spans="1:10">
      <c r="A39" s="15">
        <v>37</v>
      </c>
      <c r="B39" s="16" t="s">
        <v>65</v>
      </c>
      <c r="C39" s="16" t="s">
        <v>51</v>
      </c>
      <c r="D39" s="16" t="s">
        <v>52</v>
      </c>
      <c r="E39" s="17">
        <v>59.4444444444444</v>
      </c>
      <c r="F39" s="24">
        <v>80.3647417840376</v>
      </c>
      <c r="G39" s="18">
        <v>72.2</v>
      </c>
      <c r="H39" s="18">
        <f t="shared" si="0"/>
        <v>70.8227558685446</v>
      </c>
      <c r="I39" s="28" t="s">
        <v>66</v>
      </c>
      <c r="J39" s="19" t="s">
        <v>14</v>
      </c>
    </row>
    <row r="40" s="1" customFormat="1" ht="20" customHeight="1" spans="1:10">
      <c r="A40" s="15">
        <v>38</v>
      </c>
      <c r="B40" s="16" t="s">
        <v>67</v>
      </c>
      <c r="C40" s="16" t="s">
        <v>68</v>
      </c>
      <c r="D40" s="16" t="s">
        <v>69</v>
      </c>
      <c r="E40" s="17">
        <v>67.2222222222222</v>
      </c>
      <c r="F40" s="18">
        <v>93.77</v>
      </c>
      <c r="G40" s="20">
        <v>81.96</v>
      </c>
      <c r="H40" s="18">
        <f t="shared" si="0"/>
        <v>81.0816666666667</v>
      </c>
      <c r="I40" s="28" t="s">
        <v>28</v>
      </c>
      <c r="J40" s="19" t="s">
        <v>14</v>
      </c>
    </row>
    <row r="41" s="1" customFormat="1" ht="20" customHeight="1" spans="1:10">
      <c r="A41" s="15">
        <v>39</v>
      </c>
      <c r="B41" s="16" t="s">
        <v>70</v>
      </c>
      <c r="C41" s="16" t="s">
        <v>68</v>
      </c>
      <c r="D41" s="16" t="s">
        <v>69</v>
      </c>
      <c r="E41" s="17">
        <v>63.3333333333333</v>
      </c>
      <c r="F41" s="18">
        <v>89.14</v>
      </c>
      <c r="G41" s="18">
        <v>79.42</v>
      </c>
      <c r="H41" s="18">
        <f t="shared" si="0"/>
        <v>77.51</v>
      </c>
      <c r="I41" s="28" t="s">
        <v>30</v>
      </c>
      <c r="J41" s="19" t="s">
        <v>14</v>
      </c>
    </row>
    <row r="42" s="1" customFormat="1" ht="20" customHeight="1" spans="1:10">
      <c r="A42" s="15">
        <v>40</v>
      </c>
      <c r="B42" s="16" t="s">
        <v>71</v>
      </c>
      <c r="C42" s="16" t="s">
        <v>68</v>
      </c>
      <c r="D42" s="16" t="s">
        <v>69</v>
      </c>
      <c r="E42" s="17">
        <v>61.1111111111111</v>
      </c>
      <c r="F42" s="18">
        <v>90.58</v>
      </c>
      <c r="G42" s="18">
        <v>75.94</v>
      </c>
      <c r="H42" s="18">
        <f t="shared" si="0"/>
        <v>75.8833333333333</v>
      </c>
      <c r="I42" s="28" t="s">
        <v>32</v>
      </c>
      <c r="J42" s="19" t="s">
        <v>14</v>
      </c>
    </row>
    <row r="43" s="1" customFormat="1" ht="20" customHeight="1" spans="1:10">
      <c r="A43" s="15">
        <v>41</v>
      </c>
      <c r="B43" s="16" t="s">
        <v>65</v>
      </c>
      <c r="C43" s="16" t="s">
        <v>68</v>
      </c>
      <c r="D43" s="16" t="s">
        <v>69</v>
      </c>
      <c r="E43" s="17">
        <v>57.5</v>
      </c>
      <c r="F43" s="25">
        <v>87.87</v>
      </c>
      <c r="G43" s="26">
        <v>76.04</v>
      </c>
      <c r="H43" s="18">
        <f t="shared" si="0"/>
        <v>74.027</v>
      </c>
      <c r="I43" s="28" t="s">
        <v>34</v>
      </c>
      <c r="J43" s="19" t="s">
        <v>14</v>
      </c>
    </row>
    <row r="44" s="1" customFormat="1" ht="20" customHeight="1" spans="1:10">
      <c r="A44" s="15">
        <v>42</v>
      </c>
      <c r="B44" s="16" t="s">
        <v>72</v>
      </c>
      <c r="C44" s="16" t="s">
        <v>68</v>
      </c>
      <c r="D44" s="16" t="s">
        <v>69</v>
      </c>
      <c r="E44" s="17">
        <v>55.2777777777778</v>
      </c>
      <c r="F44" s="18">
        <v>86.56</v>
      </c>
      <c r="G44" s="18">
        <v>77.9</v>
      </c>
      <c r="H44" s="18">
        <f t="shared" si="0"/>
        <v>73.7113333333333</v>
      </c>
      <c r="I44" s="28" t="s">
        <v>36</v>
      </c>
      <c r="J44" s="19" t="s">
        <v>14</v>
      </c>
    </row>
    <row r="45" s="1" customFormat="1" ht="20" customHeight="1" spans="1:10">
      <c r="A45" s="15">
        <v>43</v>
      </c>
      <c r="B45" s="16" t="s">
        <v>73</v>
      </c>
      <c r="C45" s="16" t="s">
        <v>68</v>
      </c>
      <c r="D45" s="16" t="s">
        <v>69</v>
      </c>
      <c r="E45" s="17">
        <v>55.2777777777778</v>
      </c>
      <c r="F45" s="24">
        <v>80.97</v>
      </c>
      <c r="G45" s="18">
        <v>77.76</v>
      </c>
      <c r="H45" s="18">
        <f t="shared" si="0"/>
        <v>71.9783333333333</v>
      </c>
      <c r="I45" s="28" t="s">
        <v>38</v>
      </c>
      <c r="J45" s="19" t="s">
        <v>14</v>
      </c>
    </row>
    <row r="46" s="1" customFormat="1" ht="20" customHeight="1" spans="1:10">
      <c r="A46" s="15">
        <v>44</v>
      </c>
      <c r="B46" s="16" t="s">
        <v>74</v>
      </c>
      <c r="C46" s="16" t="s">
        <v>68</v>
      </c>
      <c r="D46" s="16" t="s">
        <v>69</v>
      </c>
      <c r="E46" s="17">
        <v>51.1111111111111</v>
      </c>
      <c r="F46" s="18">
        <v>80.49</v>
      </c>
      <c r="G46" s="20">
        <v>75.18</v>
      </c>
      <c r="H46" s="18">
        <f t="shared" si="0"/>
        <v>69.5523333333333</v>
      </c>
      <c r="I46" s="28" t="s">
        <v>40</v>
      </c>
      <c r="J46" s="19" t="s">
        <v>14</v>
      </c>
    </row>
    <row r="47" s="1" customFormat="1" ht="20" customHeight="1" spans="1:10">
      <c r="A47" s="15">
        <v>45</v>
      </c>
      <c r="B47" s="16" t="s">
        <v>75</v>
      </c>
      <c r="C47" s="16" t="s">
        <v>76</v>
      </c>
      <c r="D47" s="16" t="s">
        <v>77</v>
      </c>
      <c r="E47" s="17">
        <v>64.7222222222222</v>
      </c>
      <c r="F47" s="18">
        <v>85.64</v>
      </c>
      <c r="G47" s="20">
        <v>80.52</v>
      </c>
      <c r="H47" s="18">
        <f t="shared" si="0"/>
        <v>77.3166666666667</v>
      </c>
      <c r="I47" s="28" t="s">
        <v>28</v>
      </c>
      <c r="J47" s="19" t="s">
        <v>14</v>
      </c>
    </row>
    <row r="48" s="1" customFormat="1" ht="20" customHeight="1" spans="1:10">
      <c r="A48" s="15">
        <v>46</v>
      </c>
      <c r="B48" s="16" t="s">
        <v>78</v>
      </c>
      <c r="C48" s="16" t="s">
        <v>76</v>
      </c>
      <c r="D48" s="16" t="s">
        <v>77</v>
      </c>
      <c r="E48" s="17">
        <v>61.6666666666667</v>
      </c>
      <c r="F48" s="18">
        <v>87.48</v>
      </c>
      <c r="G48" s="20">
        <v>79.7</v>
      </c>
      <c r="H48" s="18">
        <f t="shared" si="0"/>
        <v>76.624</v>
      </c>
      <c r="I48" s="28" t="s">
        <v>30</v>
      </c>
      <c r="J48" s="19" t="s">
        <v>14</v>
      </c>
    </row>
    <row r="49" s="1" customFormat="1" ht="20" customHeight="1" spans="1:10">
      <c r="A49" s="15">
        <v>47</v>
      </c>
      <c r="B49" s="16" t="s">
        <v>79</v>
      </c>
      <c r="C49" s="16" t="s">
        <v>76</v>
      </c>
      <c r="D49" s="16" t="s">
        <v>77</v>
      </c>
      <c r="E49" s="17">
        <v>63.6111111111111</v>
      </c>
      <c r="F49" s="18">
        <v>85.33</v>
      </c>
      <c r="G49" s="20">
        <v>77.38</v>
      </c>
      <c r="H49" s="18">
        <f t="shared" si="0"/>
        <v>75.6343333333333</v>
      </c>
      <c r="I49" s="28" t="s">
        <v>32</v>
      </c>
      <c r="J49" s="19" t="s">
        <v>14</v>
      </c>
    </row>
    <row r="50" s="1" customFormat="1" ht="20" customHeight="1" spans="1:10">
      <c r="A50" s="15">
        <v>48</v>
      </c>
      <c r="B50" s="16" t="s">
        <v>80</v>
      </c>
      <c r="C50" s="16" t="s">
        <v>76</v>
      </c>
      <c r="D50" s="16" t="s">
        <v>77</v>
      </c>
      <c r="E50" s="17">
        <v>60.5555555555556</v>
      </c>
      <c r="F50" s="18">
        <v>84.68</v>
      </c>
      <c r="G50" s="20">
        <v>80.12</v>
      </c>
      <c r="H50" s="18">
        <f t="shared" si="0"/>
        <v>75.6186666666667</v>
      </c>
      <c r="I50" s="28" t="s">
        <v>34</v>
      </c>
      <c r="J50" s="19" t="s">
        <v>14</v>
      </c>
    </row>
    <row r="51" s="1" customFormat="1" ht="20" customHeight="1" spans="1:10">
      <c r="A51" s="15">
        <v>49</v>
      </c>
      <c r="B51" s="16" t="s">
        <v>81</v>
      </c>
      <c r="C51" s="16" t="s">
        <v>76</v>
      </c>
      <c r="D51" s="16" t="s">
        <v>77</v>
      </c>
      <c r="E51" s="17">
        <v>58.6111111111111</v>
      </c>
      <c r="F51" s="18">
        <v>81.63</v>
      </c>
      <c r="G51" s="20">
        <v>75.96</v>
      </c>
      <c r="H51" s="18">
        <f t="shared" si="0"/>
        <v>72.4563333333333</v>
      </c>
      <c r="I51" s="28" t="s">
        <v>36</v>
      </c>
      <c r="J51" s="19" t="s">
        <v>14</v>
      </c>
    </row>
    <row r="52" s="1" customFormat="1" ht="20" customHeight="1" spans="1:10">
      <c r="A52" s="15">
        <v>50</v>
      </c>
      <c r="B52" s="16" t="s">
        <v>82</v>
      </c>
      <c r="C52" s="16" t="s">
        <v>83</v>
      </c>
      <c r="D52" s="16" t="s">
        <v>84</v>
      </c>
      <c r="E52" s="17">
        <v>68.6111111111111</v>
      </c>
      <c r="F52" s="18">
        <v>94.21</v>
      </c>
      <c r="G52" s="18">
        <v>82.18</v>
      </c>
      <c r="H52" s="18">
        <f t="shared" si="0"/>
        <v>81.7183333333333</v>
      </c>
      <c r="I52" s="28" t="s">
        <v>28</v>
      </c>
      <c r="J52" s="19" t="s">
        <v>14</v>
      </c>
    </row>
    <row r="53" s="1" customFormat="1" ht="20" customHeight="1" spans="1:10">
      <c r="A53" s="15">
        <v>51</v>
      </c>
      <c r="B53" s="16" t="s">
        <v>85</v>
      </c>
      <c r="C53" s="16" t="s">
        <v>83</v>
      </c>
      <c r="D53" s="16" t="s">
        <v>84</v>
      </c>
      <c r="E53" s="17">
        <v>65.5555555555556</v>
      </c>
      <c r="F53" s="18">
        <v>91.25</v>
      </c>
      <c r="G53" s="18">
        <v>80.74</v>
      </c>
      <c r="H53" s="18">
        <f t="shared" si="0"/>
        <v>79.3376666666667</v>
      </c>
      <c r="I53" s="28" t="s">
        <v>30</v>
      </c>
      <c r="J53" s="19" t="s">
        <v>14</v>
      </c>
    </row>
    <row r="54" s="1" customFormat="1" ht="20" customHeight="1" spans="1:10">
      <c r="A54" s="15">
        <v>52</v>
      </c>
      <c r="B54" s="16" t="s">
        <v>86</v>
      </c>
      <c r="C54" s="16" t="s">
        <v>83</v>
      </c>
      <c r="D54" s="16" t="s">
        <v>84</v>
      </c>
      <c r="E54" s="17">
        <v>62.7777777777778</v>
      </c>
      <c r="F54" s="18">
        <v>87.44</v>
      </c>
      <c r="G54" s="18">
        <v>79.76</v>
      </c>
      <c r="H54" s="18">
        <f t="shared" si="0"/>
        <v>76.9693333333333</v>
      </c>
      <c r="I54" s="28" t="s">
        <v>32</v>
      </c>
      <c r="J54" s="19" t="s">
        <v>14</v>
      </c>
    </row>
    <row r="55" s="1" customFormat="1" ht="20" customHeight="1" spans="1:10">
      <c r="A55" s="15">
        <v>53</v>
      </c>
      <c r="B55" s="16" t="s">
        <v>87</v>
      </c>
      <c r="C55" s="16" t="s">
        <v>83</v>
      </c>
      <c r="D55" s="16" t="s">
        <v>84</v>
      </c>
      <c r="E55" s="17">
        <v>61.6666666666667</v>
      </c>
      <c r="F55" s="18">
        <v>88.32</v>
      </c>
      <c r="G55" s="18">
        <v>75.58</v>
      </c>
      <c r="H55" s="18">
        <f t="shared" si="0"/>
        <v>75.228</v>
      </c>
      <c r="I55" s="28" t="s">
        <v>34</v>
      </c>
      <c r="J55" s="19" t="s">
        <v>14</v>
      </c>
    </row>
    <row r="56" s="1" customFormat="1" ht="20" customHeight="1" spans="1:10">
      <c r="A56" s="15">
        <v>54</v>
      </c>
      <c r="B56" s="16" t="s">
        <v>88</v>
      </c>
      <c r="C56" s="16" t="s">
        <v>83</v>
      </c>
      <c r="D56" s="16" t="s">
        <v>84</v>
      </c>
      <c r="E56" s="17">
        <v>55.8333333333333</v>
      </c>
      <c r="F56" s="18">
        <v>83.88</v>
      </c>
      <c r="G56" s="18">
        <v>75.84</v>
      </c>
      <c r="H56" s="18">
        <f t="shared" si="0"/>
        <v>72.25</v>
      </c>
      <c r="I56" s="28" t="s">
        <v>36</v>
      </c>
      <c r="J56" s="19" t="s">
        <v>14</v>
      </c>
    </row>
    <row r="57" s="1" customFormat="1" ht="20" customHeight="1" spans="1:10">
      <c r="A57" s="15">
        <v>55</v>
      </c>
      <c r="B57" s="16" t="s">
        <v>89</v>
      </c>
      <c r="C57" s="16" t="s">
        <v>83</v>
      </c>
      <c r="D57" s="16" t="s">
        <v>84</v>
      </c>
      <c r="E57" s="17">
        <v>48.8888888888889</v>
      </c>
      <c r="F57" s="18">
        <v>82.89</v>
      </c>
      <c r="G57" s="18">
        <v>78.86</v>
      </c>
      <c r="H57" s="18">
        <f t="shared" si="0"/>
        <v>71.0776666666667</v>
      </c>
      <c r="I57" s="28" t="s">
        <v>38</v>
      </c>
      <c r="J57" s="19" t="s">
        <v>14</v>
      </c>
    </row>
    <row r="58" s="1" customFormat="1" ht="20" customHeight="1" spans="1:10">
      <c r="A58" s="15">
        <v>56</v>
      </c>
      <c r="B58" s="16" t="s">
        <v>90</v>
      </c>
      <c r="C58" s="16" t="s">
        <v>91</v>
      </c>
      <c r="D58" s="16" t="s">
        <v>92</v>
      </c>
      <c r="E58" s="17">
        <v>63.3333333333333</v>
      </c>
      <c r="F58" s="18">
        <v>80.45</v>
      </c>
      <c r="G58" s="20">
        <v>79.98</v>
      </c>
      <c r="H58" s="18">
        <f t="shared" si="0"/>
        <v>75.127</v>
      </c>
      <c r="I58" s="28" t="s">
        <v>28</v>
      </c>
      <c r="J58" s="19" t="s">
        <v>14</v>
      </c>
    </row>
    <row r="59" s="1" customFormat="1" ht="20" customHeight="1" spans="1:10">
      <c r="A59" s="15">
        <v>57</v>
      </c>
      <c r="B59" s="16" t="s">
        <v>93</v>
      </c>
      <c r="C59" s="16" t="s">
        <v>91</v>
      </c>
      <c r="D59" s="16" t="s">
        <v>92</v>
      </c>
      <c r="E59" s="17">
        <v>60.5555555555556</v>
      </c>
      <c r="F59" s="18">
        <v>79.29</v>
      </c>
      <c r="G59" s="20">
        <v>77.64</v>
      </c>
      <c r="H59" s="18">
        <f t="shared" si="0"/>
        <v>73.0096666666667</v>
      </c>
      <c r="I59" s="28" t="s">
        <v>30</v>
      </c>
      <c r="J59" s="19" t="s">
        <v>14</v>
      </c>
    </row>
    <row r="60" s="1" customFormat="1" ht="20" customHeight="1" spans="1:10">
      <c r="A60" s="15">
        <v>58</v>
      </c>
      <c r="B60" s="16" t="s">
        <v>94</v>
      </c>
      <c r="C60" s="16" t="s">
        <v>91</v>
      </c>
      <c r="D60" s="16" t="s">
        <v>92</v>
      </c>
      <c r="E60" s="17">
        <v>63.0555555555556</v>
      </c>
      <c r="F60" s="18">
        <v>80.97</v>
      </c>
      <c r="G60" s="20">
        <v>73.8</v>
      </c>
      <c r="H60" s="18">
        <f t="shared" si="0"/>
        <v>72.7276666666667</v>
      </c>
      <c r="I60" s="28" t="s">
        <v>32</v>
      </c>
      <c r="J60" s="19" t="s">
        <v>14</v>
      </c>
    </row>
    <row r="61" s="1" customFormat="1" ht="20" customHeight="1" spans="1:10">
      <c r="A61" s="15">
        <v>59</v>
      </c>
      <c r="B61" s="16" t="s">
        <v>95</v>
      </c>
      <c r="C61" s="16" t="s">
        <v>91</v>
      </c>
      <c r="D61" s="16" t="s">
        <v>92</v>
      </c>
      <c r="E61" s="17">
        <v>60</v>
      </c>
      <c r="F61" s="18">
        <v>80.7</v>
      </c>
      <c r="G61" s="20">
        <v>75.32</v>
      </c>
      <c r="H61" s="18">
        <f t="shared" si="0"/>
        <v>72.338</v>
      </c>
      <c r="I61" s="28" t="s">
        <v>34</v>
      </c>
      <c r="J61" s="19" t="s">
        <v>14</v>
      </c>
    </row>
    <row r="62" s="1" customFormat="1" ht="20" customHeight="1" spans="1:10">
      <c r="A62" s="15">
        <v>60</v>
      </c>
      <c r="B62" s="16" t="s">
        <v>96</v>
      </c>
      <c r="C62" s="16" t="s">
        <v>97</v>
      </c>
      <c r="D62" s="16" t="s">
        <v>98</v>
      </c>
      <c r="E62" s="17">
        <v>71.6666666666667</v>
      </c>
      <c r="F62" s="18">
        <v>92.516</v>
      </c>
      <c r="G62" s="20">
        <v>82.92</v>
      </c>
      <c r="H62" s="18">
        <f t="shared" si="0"/>
        <v>82.4228</v>
      </c>
      <c r="I62" s="28" t="s">
        <v>28</v>
      </c>
      <c r="J62" s="19" t="s">
        <v>14</v>
      </c>
    </row>
    <row r="63" s="1" customFormat="1" ht="20" customHeight="1" spans="1:10">
      <c r="A63" s="15">
        <v>61</v>
      </c>
      <c r="B63" s="16" t="s">
        <v>99</v>
      </c>
      <c r="C63" s="16" t="s">
        <v>97</v>
      </c>
      <c r="D63" s="16" t="s">
        <v>98</v>
      </c>
      <c r="E63" s="17">
        <v>70</v>
      </c>
      <c r="F63" s="18">
        <v>92.26</v>
      </c>
      <c r="G63" s="20">
        <v>82.32</v>
      </c>
      <c r="H63" s="18">
        <f t="shared" si="0"/>
        <v>81.606</v>
      </c>
      <c r="I63" s="28" t="s">
        <v>30</v>
      </c>
      <c r="J63" s="19" t="s">
        <v>14</v>
      </c>
    </row>
    <row r="64" s="1" customFormat="1" ht="20" customHeight="1" spans="1:10">
      <c r="A64" s="15">
        <v>62</v>
      </c>
      <c r="B64" s="16" t="s">
        <v>100</v>
      </c>
      <c r="C64" s="16" t="s">
        <v>97</v>
      </c>
      <c r="D64" s="16" t="s">
        <v>98</v>
      </c>
      <c r="E64" s="17">
        <v>74.5833333333333</v>
      </c>
      <c r="F64" s="18">
        <v>94.496</v>
      </c>
      <c r="G64" s="20">
        <v>76.36</v>
      </c>
      <c r="H64" s="18">
        <f t="shared" si="0"/>
        <v>81.2678</v>
      </c>
      <c r="I64" s="28" t="s">
        <v>32</v>
      </c>
      <c r="J64" s="19" t="s">
        <v>14</v>
      </c>
    </row>
    <row r="65" s="1" customFormat="1" ht="20" customHeight="1" spans="1:10">
      <c r="A65" s="15">
        <v>63</v>
      </c>
      <c r="B65" s="16" t="s">
        <v>101</v>
      </c>
      <c r="C65" s="16" t="s">
        <v>97</v>
      </c>
      <c r="D65" s="16" t="s">
        <v>98</v>
      </c>
      <c r="E65" s="17">
        <v>67.5</v>
      </c>
      <c r="F65" s="18">
        <v>91.82</v>
      </c>
      <c r="G65" s="20">
        <v>82.16</v>
      </c>
      <c r="H65" s="18">
        <f t="shared" si="0"/>
        <v>80.66</v>
      </c>
      <c r="I65" s="28" t="s">
        <v>34</v>
      </c>
      <c r="J65" s="19" t="s">
        <v>14</v>
      </c>
    </row>
    <row r="66" s="1" customFormat="1" ht="20" customHeight="1" spans="1:10">
      <c r="A66" s="15">
        <v>64</v>
      </c>
      <c r="B66" s="16" t="s">
        <v>102</v>
      </c>
      <c r="C66" s="16" t="s">
        <v>97</v>
      </c>
      <c r="D66" s="16" t="s">
        <v>98</v>
      </c>
      <c r="E66" s="17">
        <v>66.1111111111111</v>
      </c>
      <c r="F66" s="18">
        <v>93.046</v>
      </c>
      <c r="G66" s="20">
        <v>80.48</v>
      </c>
      <c r="H66" s="18">
        <f t="shared" si="0"/>
        <v>79.9391333333333</v>
      </c>
      <c r="I66" s="28" t="s">
        <v>36</v>
      </c>
      <c r="J66" s="19" t="s">
        <v>14</v>
      </c>
    </row>
    <row r="67" s="1" customFormat="1" ht="20" customHeight="1" spans="1:10">
      <c r="A67" s="15">
        <v>65</v>
      </c>
      <c r="B67" s="16" t="s">
        <v>103</v>
      </c>
      <c r="C67" s="16" t="s">
        <v>97</v>
      </c>
      <c r="D67" s="16" t="s">
        <v>98</v>
      </c>
      <c r="E67" s="17">
        <v>69.5833333333333</v>
      </c>
      <c r="F67" s="18">
        <v>91.998</v>
      </c>
      <c r="G67" s="20">
        <v>78.16</v>
      </c>
      <c r="H67" s="18">
        <f t="shared" ref="H67:H100" si="1">G67*0.4+E67*0.3+F67*0.3</f>
        <v>79.7384</v>
      </c>
      <c r="I67" s="28" t="s">
        <v>38</v>
      </c>
      <c r="J67" s="19" t="s">
        <v>14</v>
      </c>
    </row>
    <row r="68" s="1" customFormat="1" ht="20" customHeight="1" spans="1:10">
      <c r="A68" s="15">
        <v>66</v>
      </c>
      <c r="B68" s="16" t="s">
        <v>104</v>
      </c>
      <c r="C68" s="16" t="s">
        <v>97</v>
      </c>
      <c r="D68" s="16" t="s">
        <v>98</v>
      </c>
      <c r="E68" s="17">
        <v>71.25</v>
      </c>
      <c r="F68" s="18">
        <v>92.442</v>
      </c>
      <c r="G68" s="20">
        <v>76.44</v>
      </c>
      <c r="H68" s="18">
        <f t="shared" si="1"/>
        <v>79.6836</v>
      </c>
      <c r="I68" s="28" t="s">
        <v>40</v>
      </c>
      <c r="J68" s="19" t="s">
        <v>14</v>
      </c>
    </row>
    <row r="69" s="1" customFormat="1" ht="20" customHeight="1" spans="1:10">
      <c r="A69" s="15">
        <v>67</v>
      </c>
      <c r="B69" s="16" t="s">
        <v>105</v>
      </c>
      <c r="C69" s="16" t="s">
        <v>97</v>
      </c>
      <c r="D69" s="16" t="s">
        <v>98</v>
      </c>
      <c r="E69" s="17">
        <v>70.8333333333333</v>
      </c>
      <c r="F69" s="18">
        <v>91.648</v>
      </c>
      <c r="G69" s="20">
        <v>76.12</v>
      </c>
      <c r="H69" s="18">
        <f t="shared" si="1"/>
        <v>79.1924</v>
      </c>
      <c r="I69" s="28" t="s">
        <v>42</v>
      </c>
      <c r="J69" s="19" t="s">
        <v>14</v>
      </c>
    </row>
    <row r="70" s="1" customFormat="1" ht="20" customHeight="1" spans="1:10">
      <c r="A70" s="15">
        <v>68</v>
      </c>
      <c r="B70" s="16" t="s">
        <v>19</v>
      </c>
      <c r="C70" s="16" t="s">
        <v>97</v>
      </c>
      <c r="D70" s="16" t="s">
        <v>98</v>
      </c>
      <c r="E70" s="17">
        <v>65.8333333333333</v>
      </c>
      <c r="F70" s="18">
        <v>90.37</v>
      </c>
      <c r="G70" s="20">
        <v>80.26</v>
      </c>
      <c r="H70" s="18">
        <f t="shared" si="1"/>
        <v>78.965</v>
      </c>
      <c r="I70" s="28" t="s">
        <v>60</v>
      </c>
      <c r="J70" s="19" t="s">
        <v>14</v>
      </c>
    </row>
    <row r="71" s="1" customFormat="1" ht="20" customHeight="1" spans="1:10">
      <c r="A71" s="15">
        <v>69</v>
      </c>
      <c r="B71" s="16" t="s">
        <v>106</v>
      </c>
      <c r="C71" s="16" t="s">
        <v>97</v>
      </c>
      <c r="D71" s="16" t="s">
        <v>98</v>
      </c>
      <c r="E71" s="17">
        <v>66.25</v>
      </c>
      <c r="F71" s="18">
        <v>92.074</v>
      </c>
      <c r="G71" s="20">
        <v>74.1</v>
      </c>
      <c r="H71" s="18">
        <f t="shared" si="1"/>
        <v>77.1372</v>
      </c>
      <c r="I71" s="28" t="s">
        <v>62</v>
      </c>
      <c r="J71" s="19" t="s">
        <v>14</v>
      </c>
    </row>
    <row r="72" s="1" customFormat="1" ht="20" customHeight="1" spans="1:10">
      <c r="A72" s="15">
        <v>70</v>
      </c>
      <c r="B72" s="16" t="s">
        <v>107</v>
      </c>
      <c r="C72" s="16" t="s">
        <v>97</v>
      </c>
      <c r="D72" s="16" t="s">
        <v>98</v>
      </c>
      <c r="E72" s="17">
        <v>67.5</v>
      </c>
      <c r="F72" s="18">
        <v>91.322</v>
      </c>
      <c r="G72" s="20">
        <v>72.86</v>
      </c>
      <c r="H72" s="18">
        <f t="shared" si="1"/>
        <v>76.7906</v>
      </c>
      <c r="I72" s="28" t="s">
        <v>64</v>
      </c>
      <c r="J72" s="19" t="s">
        <v>14</v>
      </c>
    </row>
    <row r="73" s="1" customFormat="1" ht="20" customHeight="1" spans="1:10">
      <c r="A73" s="15">
        <v>71</v>
      </c>
      <c r="B73" s="16" t="s">
        <v>108</v>
      </c>
      <c r="C73" s="16" t="s">
        <v>97</v>
      </c>
      <c r="D73" s="16" t="s">
        <v>98</v>
      </c>
      <c r="E73" s="17">
        <v>66.25</v>
      </c>
      <c r="F73" s="18">
        <v>88.492</v>
      </c>
      <c r="G73" s="20">
        <v>75.7</v>
      </c>
      <c r="H73" s="18">
        <f t="shared" si="1"/>
        <v>76.7026</v>
      </c>
      <c r="I73" s="28" t="s">
        <v>66</v>
      </c>
      <c r="J73" s="19" t="s">
        <v>14</v>
      </c>
    </row>
    <row r="74" s="1" customFormat="1" ht="20" customHeight="1" spans="1:10">
      <c r="A74" s="15">
        <v>72</v>
      </c>
      <c r="B74" s="16" t="s">
        <v>94</v>
      </c>
      <c r="C74" s="16" t="s">
        <v>97</v>
      </c>
      <c r="D74" s="16" t="s">
        <v>98</v>
      </c>
      <c r="E74" s="17">
        <v>67.9166666666667</v>
      </c>
      <c r="F74" s="18">
        <v>91.768</v>
      </c>
      <c r="G74" s="20">
        <v>68.28</v>
      </c>
      <c r="H74" s="18">
        <f t="shared" si="1"/>
        <v>75.2174</v>
      </c>
      <c r="I74" s="28" t="s">
        <v>109</v>
      </c>
      <c r="J74" s="19" t="s">
        <v>14</v>
      </c>
    </row>
    <row r="75" s="1" customFormat="1" ht="20" customHeight="1" spans="1:10">
      <c r="A75" s="15">
        <v>73</v>
      </c>
      <c r="B75" s="16" t="s">
        <v>110</v>
      </c>
      <c r="C75" s="16" t="s">
        <v>97</v>
      </c>
      <c r="D75" s="16" t="s">
        <v>98</v>
      </c>
      <c r="E75" s="17">
        <v>62.9166666666667</v>
      </c>
      <c r="F75" s="18">
        <v>89.672</v>
      </c>
      <c r="G75" s="20">
        <v>71.22</v>
      </c>
      <c r="H75" s="18">
        <f t="shared" si="1"/>
        <v>74.2646</v>
      </c>
      <c r="I75" s="28" t="s">
        <v>111</v>
      </c>
      <c r="J75" s="19" t="s">
        <v>14</v>
      </c>
    </row>
    <row r="76" s="1" customFormat="1" ht="20" customHeight="1" spans="1:10">
      <c r="A76" s="15">
        <v>74</v>
      </c>
      <c r="B76" s="16" t="s">
        <v>112</v>
      </c>
      <c r="C76" s="16" t="s">
        <v>113</v>
      </c>
      <c r="D76" s="16" t="s">
        <v>114</v>
      </c>
      <c r="E76" s="17">
        <v>70</v>
      </c>
      <c r="F76" s="18">
        <v>93.836</v>
      </c>
      <c r="G76" s="20">
        <v>87.34</v>
      </c>
      <c r="H76" s="18">
        <f t="shared" si="1"/>
        <v>84.0868</v>
      </c>
      <c r="I76" s="28" t="s">
        <v>28</v>
      </c>
      <c r="J76" s="19" t="s">
        <v>14</v>
      </c>
    </row>
    <row r="77" s="1" customFormat="1" ht="20" customHeight="1" spans="1:10">
      <c r="A77" s="15">
        <v>75</v>
      </c>
      <c r="B77" s="16" t="s">
        <v>115</v>
      </c>
      <c r="C77" s="16" t="s">
        <v>113</v>
      </c>
      <c r="D77" s="16" t="s">
        <v>114</v>
      </c>
      <c r="E77" s="17">
        <v>69.5833333333333</v>
      </c>
      <c r="F77" s="18">
        <v>93.138</v>
      </c>
      <c r="G77" s="20">
        <v>86.96</v>
      </c>
      <c r="H77" s="18">
        <f t="shared" si="1"/>
        <v>83.6004</v>
      </c>
      <c r="I77" s="28" t="s">
        <v>30</v>
      </c>
      <c r="J77" s="19" t="s">
        <v>14</v>
      </c>
    </row>
    <row r="78" s="1" customFormat="1" ht="20" customHeight="1" spans="1:10">
      <c r="A78" s="15">
        <v>76</v>
      </c>
      <c r="B78" s="16" t="s">
        <v>116</v>
      </c>
      <c r="C78" s="16" t="s">
        <v>113</v>
      </c>
      <c r="D78" s="16" t="s">
        <v>114</v>
      </c>
      <c r="E78" s="17">
        <v>65.8333333333333</v>
      </c>
      <c r="F78" s="18">
        <v>91.092</v>
      </c>
      <c r="G78" s="20">
        <v>90.54</v>
      </c>
      <c r="H78" s="18">
        <f t="shared" si="1"/>
        <v>83.2936</v>
      </c>
      <c r="I78" s="28" t="s">
        <v>32</v>
      </c>
      <c r="J78" s="19" t="s">
        <v>14</v>
      </c>
    </row>
    <row r="79" s="1" customFormat="1" ht="20" customHeight="1" spans="1:10">
      <c r="A79" s="15">
        <v>77</v>
      </c>
      <c r="B79" s="16" t="s">
        <v>94</v>
      </c>
      <c r="C79" s="16" t="s">
        <v>113</v>
      </c>
      <c r="D79" s="16" t="s">
        <v>114</v>
      </c>
      <c r="E79" s="17">
        <v>70.4166666666667</v>
      </c>
      <c r="F79" s="18">
        <v>91.126</v>
      </c>
      <c r="G79" s="20">
        <v>85.16</v>
      </c>
      <c r="H79" s="18">
        <f t="shared" si="1"/>
        <v>82.5268</v>
      </c>
      <c r="I79" s="28" t="s">
        <v>34</v>
      </c>
      <c r="J79" s="19" t="s">
        <v>14</v>
      </c>
    </row>
    <row r="80" s="1" customFormat="1" ht="20" customHeight="1" spans="1:10">
      <c r="A80" s="15">
        <v>78</v>
      </c>
      <c r="B80" s="16" t="s">
        <v>117</v>
      </c>
      <c r="C80" s="16" t="s">
        <v>113</v>
      </c>
      <c r="D80" s="16" t="s">
        <v>114</v>
      </c>
      <c r="E80" s="17">
        <v>69.5833333333333</v>
      </c>
      <c r="F80" s="18">
        <v>93.82</v>
      </c>
      <c r="G80" s="20">
        <v>83.48</v>
      </c>
      <c r="H80" s="18">
        <f t="shared" si="1"/>
        <v>82.413</v>
      </c>
      <c r="I80" s="28" t="s">
        <v>36</v>
      </c>
      <c r="J80" s="19" t="s">
        <v>14</v>
      </c>
    </row>
    <row r="81" s="1" customFormat="1" ht="20" customHeight="1" spans="1:10">
      <c r="A81" s="15">
        <v>79</v>
      </c>
      <c r="B81" s="16" t="s">
        <v>118</v>
      </c>
      <c r="C81" s="16" t="s">
        <v>113</v>
      </c>
      <c r="D81" s="16" t="s">
        <v>114</v>
      </c>
      <c r="E81" s="17">
        <v>67.0833333333333</v>
      </c>
      <c r="F81" s="18">
        <v>89.12</v>
      </c>
      <c r="G81" s="20">
        <v>87</v>
      </c>
      <c r="H81" s="18">
        <f t="shared" si="1"/>
        <v>81.661</v>
      </c>
      <c r="I81" s="28" t="s">
        <v>38</v>
      </c>
      <c r="J81" s="19" t="s">
        <v>14</v>
      </c>
    </row>
    <row r="82" s="1" customFormat="1" ht="20" customHeight="1" spans="1:10">
      <c r="A82" s="15">
        <v>80</v>
      </c>
      <c r="B82" s="16" t="s">
        <v>119</v>
      </c>
      <c r="C82" s="16" t="s">
        <v>113</v>
      </c>
      <c r="D82" s="16" t="s">
        <v>114</v>
      </c>
      <c r="E82" s="17">
        <v>63.3333333333333</v>
      </c>
      <c r="F82" s="18">
        <v>92.202</v>
      </c>
      <c r="G82" s="20">
        <v>86.3</v>
      </c>
      <c r="H82" s="18">
        <f t="shared" si="1"/>
        <v>81.1806</v>
      </c>
      <c r="I82" s="28" t="s">
        <v>40</v>
      </c>
      <c r="J82" s="19" t="s">
        <v>14</v>
      </c>
    </row>
    <row r="83" s="1" customFormat="1" ht="20" customHeight="1" spans="1:10">
      <c r="A83" s="15">
        <v>81</v>
      </c>
      <c r="B83" s="16" t="s">
        <v>120</v>
      </c>
      <c r="C83" s="16" t="s">
        <v>113</v>
      </c>
      <c r="D83" s="16" t="s">
        <v>114</v>
      </c>
      <c r="E83" s="17">
        <v>67.5</v>
      </c>
      <c r="F83" s="18">
        <v>93.064</v>
      </c>
      <c r="G83" s="20">
        <v>82.06</v>
      </c>
      <c r="H83" s="18">
        <f t="shared" si="1"/>
        <v>80.9932</v>
      </c>
      <c r="I83" s="28" t="s">
        <v>42</v>
      </c>
      <c r="J83" s="19" t="s">
        <v>14</v>
      </c>
    </row>
    <row r="84" s="1" customFormat="1" ht="20" customHeight="1" spans="1:10">
      <c r="A84" s="15">
        <v>82</v>
      </c>
      <c r="B84" s="16" t="s">
        <v>121</v>
      </c>
      <c r="C84" s="16" t="s">
        <v>113</v>
      </c>
      <c r="D84" s="16" t="s">
        <v>114</v>
      </c>
      <c r="E84" s="17">
        <v>70.8333333333333</v>
      </c>
      <c r="F84" s="18">
        <v>89.148</v>
      </c>
      <c r="G84" s="20">
        <v>82.36</v>
      </c>
      <c r="H84" s="18">
        <f t="shared" si="1"/>
        <v>80.9384</v>
      </c>
      <c r="I84" s="28" t="s">
        <v>60</v>
      </c>
      <c r="J84" s="19" t="s">
        <v>14</v>
      </c>
    </row>
    <row r="85" s="1" customFormat="1" ht="20" customHeight="1" spans="1:10">
      <c r="A85" s="15">
        <v>83</v>
      </c>
      <c r="B85" s="16" t="s">
        <v>122</v>
      </c>
      <c r="C85" s="16" t="s">
        <v>113</v>
      </c>
      <c r="D85" s="16" t="s">
        <v>114</v>
      </c>
      <c r="E85" s="17">
        <v>69.4444444444444</v>
      </c>
      <c r="F85" s="18">
        <v>90.914</v>
      </c>
      <c r="G85" s="20">
        <v>81.86</v>
      </c>
      <c r="H85" s="18">
        <f t="shared" si="1"/>
        <v>80.8515333333333</v>
      </c>
      <c r="I85" s="28" t="s">
        <v>62</v>
      </c>
      <c r="J85" s="19" t="s">
        <v>14</v>
      </c>
    </row>
    <row r="86" s="1" customFormat="1" ht="20" customHeight="1" spans="1:10">
      <c r="A86" s="15">
        <v>84</v>
      </c>
      <c r="B86" s="16" t="s">
        <v>123</v>
      </c>
      <c r="C86" s="16" t="s">
        <v>113</v>
      </c>
      <c r="D86" s="16" t="s">
        <v>114</v>
      </c>
      <c r="E86" s="17">
        <v>70.4166666666667</v>
      </c>
      <c r="F86" s="18">
        <v>93.022</v>
      </c>
      <c r="G86" s="20">
        <v>79</v>
      </c>
      <c r="H86" s="18">
        <f t="shared" si="1"/>
        <v>80.6316</v>
      </c>
      <c r="I86" s="28" t="s">
        <v>64</v>
      </c>
      <c r="J86" s="19" t="s">
        <v>14</v>
      </c>
    </row>
    <row r="87" s="1" customFormat="1" ht="20" customHeight="1" spans="1:10">
      <c r="A87" s="15">
        <v>85</v>
      </c>
      <c r="B87" s="16" t="s">
        <v>124</v>
      </c>
      <c r="C87" s="16" t="s">
        <v>113</v>
      </c>
      <c r="D87" s="16" t="s">
        <v>114</v>
      </c>
      <c r="E87" s="17">
        <v>70.4166666666667</v>
      </c>
      <c r="F87" s="18">
        <v>91.662</v>
      </c>
      <c r="G87" s="20">
        <v>78.38</v>
      </c>
      <c r="H87" s="18">
        <f t="shared" si="1"/>
        <v>79.9756</v>
      </c>
      <c r="I87" s="28" t="s">
        <v>66</v>
      </c>
      <c r="J87" s="19" t="s">
        <v>14</v>
      </c>
    </row>
    <row r="88" s="1" customFormat="1" ht="20" customHeight="1" spans="1:10">
      <c r="A88" s="15">
        <v>86</v>
      </c>
      <c r="B88" s="16" t="s">
        <v>125</v>
      </c>
      <c r="C88" s="16" t="s">
        <v>113</v>
      </c>
      <c r="D88" s="16" t="s">
        <v>114</v>
      </c>
      <c r="E88" s="17">
        <v>63.3333333333333</v>
      </c>
      <c r="F88" s="18">
        <v>87.402</v>
      </c>
      <c r="G88" s="20">
        <v>86.72</v>
      </c>
      <c r="H88" s="18">
        <f t="shared" si="1"/>
        <v>79.9086</v>
      </c>
      <c r="I88" s="28" t="s">
        <v>109</v>
      </c>
      <c r="J88" s="19" t="s">
        <v>14</v>
      </c>
    </row>
    <row r="89" s="1" customFormat="1" ht="20" customHeight="1" spans="1:10">
      <c r="A89" s="15">
        <v>87</v>
      </c>
      <c r="B89" s="16" t="s">
        <v>126</v>
      </c>
      <c r="C89" s="16" t="s">
        <v>113</v>
      </c>
      <c r="D89" s="16" t="s">
        <v>114</v>
      </c>
      <c r="E89" s="17">
        <v>67.9166666666667</v>
      </c>
      <c r="F89" s="18">
        <v>90.628</v>
      </c>
      <c r="G89" s="20">
        <v>80.64</v>
      </c>
      <c r="H89" s="18">
        <f t="shared" si="1"/>
        <v>79.8194</v>
      </c>
      <c r="I89" s="28" t="s">
        <v>111</v>
      </c>
      <c r="J89" s="19" t="s">
        <v>14</v>
      </c>
    </row>
    <row r="90" s="1" customFormat="1" ht="20" customHeight="1" spans="1:10">
      <c r="A90" s="15">
        <v>88</v>
      </c>
      <c r="B90" s="16" t="s">
        <v>21</v>
      </c>
      <c r="C90" s="16" t="s">
        <v>113</v>
      </c>
      <c r="D90" s="16" t="s">
        <v>114</v>
      </c>
      <c r="E90" s="17">
        <v>65</v>
      </c>
      <c r="F90" s="18">
        <v>90.194</v>
      </c>
      <c r="G90" s="20">
        <v>81.22</v>
      </c>
      <c r="H90" s="18">
        <f t="shared" si="1"/>
        <v>79.0462</v>
      </c>
      <c r="I90" s="28" t="s">
        <v>127</v>
      </c>
      <c r="J90" s="19" t="s">
        <v>14</v>
      </c>
    </row>
    <row r="91" s="1" customFormat="1" ht="20" customHeight="1" spans="1:10">
      <c r="A91" s="15">
        <v>89</v>
      </c>
      <c r="B91" s="16" t="s">
        <v>128</v>
      </c>
      <c r="C91" s="16" t="s">
        <v>113</v>
      </c>
      <c r="D91" s="16" t="s">
        <v>114</v>
      </c>
      <c r="E91" s="17">
        <v>63.3333333333333</v>
      </c>
      <c r="F91" s="18">
        <v>88.154</v>
      </c>
      <c r="G91" s="20">
        <v>83.74</v>
      </c>
      <c r="H91" s="18">
        <f t="shared" si="1"/>
        <v>78.9422</v>
      </c>
      <c r="I91" s="28" t="s">
        <v>129</v>
      </c>
      <c r="J91" s="19" t="s">
        <v>14</v>
      </c>
    </row>
    <row r="92" s="1" customFormat="1" ht="20" customHeight="1" spans="1:10">
      <c r="A92" s="15">
        <v>90</v>
      </c>
      <c r="B92" s="16" t="s">
        <v>101</v>
      </c>
      <c r="C92" s="16" t="s">
        <v>113</v>
      </c>
      <c r="D92" s="16" t="s">
        <v>114</v>
      </c>
      <c r="E92" s="17">
        <v>65</v>
      </c>
      <c r="F92" s="18">
        <v>91.968</v>
      </c>
      <c r="G92" s="20">
        <v>76.72</v>
      </c>
      <c r="H92" s="18">
        <f t="shared" si="1"/>
        <v>77.7784</v>
      </c>
      <c r="I92" s="28" t="s">
        <v>130</v>
      </c>
      <c r="J92" s="19" t="s">
        <v>14</v>
      </c>
    </row>
    <row r="93" s="1" customFormat="1" ht="20" customHeight="1" spans="1:10">
      <c r="A93" s="15">
        <v>91</v>
      </c>
      <c r="B93" s="16" t="s">
        <v>131</v>
      </c>
      <c r="C93" s="16" t="s">
        <v>113</v>
      </c>
      <c r="D93" s="16" t="s">
        <v>114</v>
      </c>
      <c r="E93" s="17">
        <v>65</v>
      </c>
      <c r="F93" s="18">
        <v>92.14</v>
      </c>
      <c r="G93" s="20">
        <v>76.32</v>
      </c>
      <c r="H93" s="18">
        <f t="shared" si="1"/>
        <v>77.67</v>
      </c>
      <c r="I93" s="28" t="s">
        <v>132</v>
      </c>
      <c r="J93" s="19" t="s">
        <v>14</v>
      </c>
    </row>
    <row r="94" s="1" customFormat="1" ht="20" customHeight="1" spans="1:10">
      <c r="A94" s="15">
        <v>92</v>
      </c>
      <c r="B94" s="16" t="s">
        <v>133</v>
      </c>
      <c r="C94" s="16" t="s">
        <v>113</v>
      </c>
      <c r="D94" s="16" t="s">
        <v>114</v>
      </c>
      <c r="E94" s="17">
        <v>68.3333333333333</v>
      </c>
      <c r="F94" s="18">
        <v>88.14</v>
      </c>
      <c r="G94" s="20">
        <v>76.52</v>
      </c>
      <c r="H94" s="18">
        <f t="shared" si="1"/>
        <v>77.55</v>
      </c>
      <c r="I94" s="28" t="s">
        <v>134</v>
      </c>
      <c r="J94" s="19" t="s">
        <v>14</v>
      </c>
    </row>
    <row r="95" s="1" customFormat="1" ht="20" customHeight="1" spans="1:10">
      <c r="A95" s="15">
        <v>93</v>
      </c>
      <c r="B95" s="16" t="s">
        <v>102</v>
      </c>
      <c r="C95" s="16" t="s">
        <v>113</v>
      </c>
      <c r="D95" s="16" t="s">
        <v>114</v>
      </c>
      <c r="E95" s="17">
        <v>67.5</v>
      </c>
      <c r="F95" s="18">
        <v>92.718</v>
      </c>
      <c r="G95" s="20">
        <v>72.52</v>
      </c>
      <c r="H95" s="18">
        <f t="shared" si="1"/>
        <v>77.0734</v>
      </c>
      <c r="I95" s="28" t="s">
        <v>135</v>
      </c>
      <c r="J95" s="19" t="s">
        <v>14</v>
      </c>
    </row>
    <row r="96" s="1" customFormat="1" ht="20" customHeight="1" spans="1:10">
      <c r="A96" s="15">
        <v>94</v>
      </c>
      <c r="B96" s="16" t="s">
        <v>136</v>
      </c>
      <c r="C96" s="16" t="s">
        <v>113</v>
      </c>
      <c r="D96" s="16" t="s">
        <v>114</v>
      </c>
      <c r="E96" s="17">
        <v>64.5833333333333</v>
      </c>
      <c r="F96" s="18">
        <v>88.188</v>
      </c>
      <c r="G96" s="20">
        <v>77.62</v>
      </c>
      <c r="H96" s="18">
        <f t="shared" si="1"/>
        <v>76.8794</v>
      </c>
      <c r="I96" s="28" t="s">
        <v>137</v>
      </c>
      <c r="J96" s="19" t="s">
        <v>14</v>
      </c>
    </row>
    <row r="97" s="1" customFormat="1" ht="20" customHeight="1" spans="1:10">
      <c r="A97" s="15">
        <v>95</v>
      </c>
      <c r="B97" s="16" t="s">
        <v>138</v>
      </c>
      <c r="C97" s="16" t="s">
        <v>113</v>
      </c>
      <c r="D97" s="16" t="s">
        <v>114</v>
      </c>
      <c r="E97" s="17">
        <v>66.25</v>
      </c>
      <c r="F97" s="18">
        <v>88.808</v>
      </c>
      <c r="G97" s="20">
        <v>73.54</v>
      </c>
      <c r="H97" s="18">
        <f t="shared" si="1"/>
        <v>75.9334</v>
      </c>
      <c r="I97" s="28" t="s">
        <v>139</v>
      </c>
      <c r="J97" s="19" t="s">
        <v>14</v>
      </c>
    </row>
    <row r="98" s="1" customFormat="1" ht="20" customHeight="1" spans="1:10">
      <c r="A98" s="15">
        <v>96</v>
      </c>
      <c r="B98" s="16" t="s">
        <v>140</v>
      </c>
      <c r="C98" s="16" t="s">
        <v>113</v>
      </c>
      <c r="D98" s="16" t="s">
        <v>114</v>
      </c>
      <c r="E98" s="17">
        <v>59.1666666666667</v>
      </c>
      <c r="F98" s="18">
        <v>86.654</v>
      </c>
      <c r="G98" s="20">
        <v>78.28</v>
      </c>
      <c r="H98" s="18">
        <f t="shared" si="1"/>
        <v>75.0582</v>
      </c>
      <c r="I98" s="28" t="s">
        <v>141</v>
      </c>
      <c r="J98" s="19" t="s">
        <v>14</v>
      </c>
    </row>
    <row r="99" s="1" customFormat="1" ht="20" customHeight="1" spans="1:10">
      <c r="A99" s="15">
        <v>97</v>
      </c>
      <c r="B99" s="16" t="s">
        <v>142</v>
      </c>
      <c r="C99" s="16" t="s">
        <v>113</v>
      </c>
      <c r="D99" s="16" t="s">
        <v>114</v>
      </c>
      <c r="E99" s="17">
        <v>63.3333333333333</v>
      </c>
      <c r="F99" s="18">
        <v>91.1</v>
      </c>
      <c r="G99" s="20">
        <v>71.32</v>
      </c>
      <c r="H99" s="18">
        <f t="shared" si="1"/>
        <v>74.858</v>
      </c>
      <c r="I99" s="28" t="s">
        <v>143</v>
      </c>
      <c r="J99" s="19" t="s">
        <v>14</v>
      </c>
    </row>
    <row r="100" s="1" customFormat="1" ht="20" customHeight="1" spans="1:10">
      <c r="A100" s="15">
        <v>98</v>
      </c>
      <c r="B100" s="16" t="s">
        <v>144</v>
      </c>
      <c r="C100" s="16" t="s">
        <v>113</v>
      </c>
      <c r="D100" s="16" t="s">
        <v>114</v>
      </c>
      <c r="E100" s="17">
        <v>60</v>
      </c>
      <c r="F100" s="18">
        <v>86.05</v>
      </c>
      <c r="G100" s="20">
        <v>68.58</v>
      </c>
      <c r="H100" s="18">
        <f t="shared" si="1"/>
        <v>71.247</v>
      </c>
      <c r="I100" s="28" t="s">
        <v>145</v>
      </c>
      <c r="J100" s="19" t="s">
        <v>14</v>
      </c>
    </row>
    <row r="1048379" s="1" customFormat="1" spans="1:10">
      <c r="A1048379" s="29"/>
      <c r="B1048379" s="29"/>
      <c r="C1048379" s="29"/>
      <c r="D1048379" s="29"/>
      <c r="E1048379" s="5"/>
      <c r="F1048379" s="5"/>
      <c r="G1048379" s="30"/>
      <c r="H1048379" s="30"/>
      <c r="I1048379" s="31"/>
      <c r="J1048379" s="32"/>
    </row>
    <row r="1048380" s="1" customFormat="1" spans="1:10">
      <c r="A1048380" s="29"/>
      <c r="B1048380" s="29"/>
      <c r="C1048380" s="29"/>
      <c r="D1048380" s="29"/>
      <c r="E1048380" s="5"/>
      <c r="F1048380" s="5"/>
      <c r="G1048380" s="30"/>
      <c r="H1048380" s="30"/>
      <c r="I1048380" s="31"/>
      <c r="J1048380" s="32"/>
    </row>
    <row r="1048381" s="1" customFormat="1" spans="1:10">
      <c r="A1048381" s="29"/>
      <c r="B1048381" s="29"/>
      <c r="C1048381" s="29"/>
      <c r="D1048381" s="29"/>
      <c r="E1048381" s="5"/>
      <c r="F1048381" s="5"/>
      <c r="G1048381" s="30"/>
      <c r="H1048381" s="30"/>
      <c r="I1048381" s="31"/>
      <c r="J1048381" s="32"/>
    </row>
    <row r="1048382" s="1" customFormat="1" spans="1:10">
      <c r="A1048382" s="29"/>
      <c r="B1048382" s="29"/>
      <c r="C1048382" s="29"/>
      <c r="D1048382" s="29"/>
      <c r="E1048382" s="5"/>
      <c r="F1048382" s="5"/>
      <c r="G1048382" s="30"/>
      <c r="H1048382" s="30"/>
      <c r="I1048382" s="31"/>
      <c r="J1048382" s="32"/>
    </row>
    <row r="1048383" s="1" customFormat="1" spans="1:10">
      <c r="A1048383" s="29"/>
      <c r="B1048383" s="29"/>
      <c r="C1048383" s="29"/>
      <c r="D1048383" s="29"/>
      <c r="E1048383" s="5"/>
      <c r="F1048383" s="5"/>
      <c r="G1048383" s="30"/>
      <c r="H1048383" s="30"/>
      <c r="I1048383" s="31"/>
      <c r="J1048383" s="32"/>
    </row>
    <row r="1048384" s="1" customFormat="1" spans="1:10">
      <c r="A1048384" s="29"/>
      <c r="B1048384" s="29"/>
      <c r="C1048384" s="29"/>
      <c r="D1048384" s="29"/>
      <c r="E1048384" s="5"/>
      <c r="F1048384" s="5"/>
      <c r="G1048384" s="30"/>
      <c r="H1048384" s="30"/>
      <c r="I1048384" s="31"/>
      <c r="J1048384" s="32"/>
    </row>
    <row r="1048385" s="1" customFormat="1" spans="1:10">
      <c r="A1048385" s="29"/>
      <c r="B1048385" s="29"/>
      <c r="C1048385" s="29"/>
      <c r="D1048385" s="29"/>
      <c r="E1048385" s="5"/>
      <c r="F1048385" s="5"/>
      <c r="G1048385" s="30"/>
      <c r="H1048385" s="30"/>
      <c r="I1048385" s="31"/>
      <c r="J1048385" s="32"/>
    </row>
    <row r="1048386" s="1" customFormat="1" spans="1:10">
      <c r="A1048386" s="29"/>
      <c r="B1048386" s="29"/>
      <c r="C1048386" s="29"/>
      <c r="D1048386" s="29"/>
      <c r="E1048386" s="5"/>
      <c r="F1048386" s="5"/>
      <c r="G1048386" s="30"/>
      <c r="H1048386" s="30"/>
      <c r="I1048386" s="31"/>
      <c r="J1048386" s="32"/>
    </row>
    <row r="1048387" s="1" customFormat="1" spans="1:10">
      <c r="A1048387" s="29"/>
      <c r="B1048387" s="29"/>
      <c r="C1048387" s="29"/>
      <c r="D1048387" s="29"/>
      <c r="E1048387" s="5"/>
      <c r="F1048387" s="5"/>
      <c r="G1048387" s="30"/>
      <c r="H1048387" s="30"/>
      <c r="I1048387" s="31"/>
      <c r="J1048387" s="32"/>
    </row>
    <row r="1048388" s="1" customFormat="1" spans="1:10">
      <c r="A1048388" s="29"/>
      <c r="B1048388" s="29"/>
      <c r="C1048388" s="29"/>
      <c r="D1048388" s="29"/>
      <c r="E1048388" s="5"/>
      <c r="F1048388" s="5"/>
      <c r="G1048388" s="30"/>
      <c r="H1048388" s="30"/>
      <c r="I1048388" s="31"/>
      <c r="J1048388" s="32"/>
    </row>
    <row r="1048389" s="1" customFormat="1" spans="1:10">
      <c r="A1048389" s="29"/>
      <c r="B1048389" s="29"/>
      <c r="C1048389" s="29"/>
      <c r="D1048389" s="29"/>
      <c r="E1048389" s="5"/>
      <c r="F1048389" s="5"/>
      <c r="G1048389" s="30"/>
      <c r="H1048389" s="30"/>
      <c r="I1048389" s="31"/>
      <c r="J1048389" s="32"/>
    </row>
    <row r="1048390" s="1" customFormat="1" spans="1:10">
      <c r="A1048390" s="29"/>
      <c r="B1048390" s="29"/>
      <c r="C1048390" s="29"/>
      <c r="D1048390" s="29"/>
      <c r="E1048390" s="5"/>
      <c r="F1048390" s="5"/>
      <c r="G1048390" s="30"/>
      <c r="H1048390" s="30"/>
      <c r="I1048390" s="31"/>
      <c r="J1048390" s="32"/>
    </row>
    <row r="1048391" s="1" customFormat="1" spans="1:10">
      <c r="A1048391" s="29"/>
      <c r="B1048391" s="29"/>
      <c r="C1048391" s="29"/>
      <c r="D1048391" s="29"/>
      <c r="E1048391" s="5"/>
      <c r="F1048391" s="5"/>
      <c r="G1048391" s="30"/>
      <c r="H1048391" s="30"/>
      <c r="I1048391" s="31"/>
      <c r="J1048391" s="32"/>
    </row>
    <row r="1048392" s="1" customFormat="1" spans="1:10">
      <c r="A1048392" s="29"/>
      <c r="B1048392" s="29"/>
      <c r="C1048392" s="29"/>
      <c r="D1048392" s="29"/>
      <c r="E1048392" s="5"/>
      <c r="F1048392" s="5"/>
      <c r="G1048392" s="30"/>
      <c r="H1048392" s="30"/>
      <c r="I1048392" s="31"/>
      <c r="J1048392" s="32"/>
    </row>
    <row r="1048393" s="1" customFormat="1" spans="1:10">
      <c r="A1048393" s="29"/>
      <c r="B1048393" s="29"/>
      <c r="C1048393" s="29"/>
      <c r="D1048393" s="29"/>
      <c r="E1048393" s="5"/>
      <c r="F1048393" s="5"/>
      <c r="G1048393" s="30"/>
      <c r="H1048393" s="30"/>
      <c r="I1048393" s="31"/>
      <c r="J1048393" s="32"/>
    </row>
    <row r="1048394" s="1" customFormat="1" spans="1:10">
      <c r="A1048394" s="29"/>
      <c r="B1048394" s="29"/>
      <c r="C1048394" s="29"/>
      <c r="D1048394" s="29"/>
      <c r="E1048394" s="5"/>
      <c r="F1048394" s="5"/>
      <c r="G1048394" s="30"/>
      <c r="H1048394" s="30"/>
      <c r="I1048394" s="31"/>
      <c r="J1048394" s="32"/>
    </row>
    <row r="1048395" s="1" customFormat="1" spans="1:10">
      <c r="A1048395" s="29"/>
      <c r="B1048395" s="29"/>
      <c r="C1048395" s="29"/>
      <c r="D1048395" s="29"/>
      <c r="E1048395" s="5"/>
      <c r="F1048395" s="5"/>
      <c r="G1048395" s="30"/>
      <c r="H1048395" s="30"/>
      <c r="I1048395" s="31"/>
      <c r="J1048395" s="32"/>
    </row>
    <row r="1048396" s="1" customFormat="1" spans="1:10">
      <c r="A1048396" s="29"/>
      <c r="B1048396" s="29"/>
      <c r="C1048396" s="29"/>
      <c r="D1048396" s="29"/>
      <c r="E1048396" s="5"/>
      <c r="F1048396" s="5"/>
      <c r="G1048396" s="30"/>
      <c r="H1048396" s="30"/>
      <c r="I1048396" s="31"/>
      <c r="J1048396" s="32"/>
    </row>
    <row r="1048397" s="1" customFormat="1" spans="1:10">
      <c r="A1048397" s="29"/>
      <c r="B1048397" s="29"/>
      <c r="C1048397" s="29"/>
      <c r="D1048397" s="29"/>
      <c r="E1048397" s="5"/>
      <c r="F1048397" s="5"/>
      <c r="G1048397" s="30"/>
      <c r="H1048397" s="30"/>
      <c r="I1048397" s="31"/>
      <c r="J1048397" s="32"/>
    </row>
    <row r="1048398" s="1" customFormat="1" spans="1:10">
      <c r="A1048398" s="29"/>
      <c r="B1048398" s="29"/>
      <c r="C1048398" s="29"/>
      <c r="D1048398" s="29"/>
      <c r="E1048398" s="5"/>
      <c r="F1048398" s="5"/>
      <c r="G1048398" s="30"/>
      <c r="H1048398" s="30"/>
      <c r="I1048398" s="31"/>
      <c r="J1048398" s="32"/>
    </row>
    <row r="1048399" s="1" customFormat="1" spans="1:10">
      <c r="A1048399" s="29"/>
      <c r="B1048399" s="29"/>
      <c r="C1048399" s="29"/>
      <c r="D1048399" s="29"/>
      <c r="E1048399" s="5"/>
      <c r="F1048399" s="5"/>
      <c r="G1048399" s="30"/>
      <c r="H1048399" s="30"/>
      <c r="I1048399" s="31"/>
      <c r="J1048399" s="32"/>
    </row>
    <row r="1048400" s="1" customFormat="1" spans="1:10">
      <c r="A1048400" s="29"/>
      <c r="B1048400" s="29"/>
      <c r="C1048400" s="29"/>
      <c r="D1048400" s="29"/>
      <c r="E1048400" s="5"/>
      <c r="F1048400" s="5"/>
      <c r="G1048400" s="30"/>
      <c r="H1048400" s="30"/>
      <c r="I1048400" s="31"/>
      <c r="J1048400" s="32"/>
    </row>
    <row r="1048401" s="1" customFormat="1" spans="1:10">
      <c r="A1048401" s="29"/>
      <c r="B1048401" s="29"/>
      <c r="C1048401" s="29"/>
      <c r="D1048401" s="29"/>
      <c r="E1048401" s="5"/>
      <c r="F1048401" s="5"/>
      <c r="G1048401" s="30"/>
      <c r="H1048401" s="30"/>
      <c r="I1048401" s="31"/>
      <c r="J1048401" s="32"/>
    </row>
    <row r="1048402" s="1" customFormat="1" spans="1:10">
      <c r="A1048402" s="29"/>
      <c r="B1048402" s="29"/>
      <c r="C1048402" s="29"/>
      <c r="D1048402" s="29"/>
      <c r="E1048402" s="5"/>
      <c r="F1048402" s="5"/>
      <c r="G1048402" s="30"/>
      <c r="H1048402" s="30"/>
      <c r="I1048402" s="31"/>
      <c r="J1048402" s="32"/>
    </row>
    <row r="1048403" s="1" customFormat="1" spans="1:10">
      <c r="A1048403" s="29"/>
      <c r="B1048403" s="29"/>
      <c r="C1048403" s="29"/>
      <c r="D1048403" s="29"/>
      <c r="E1048403" s="5"/>
      <c r="F1048403" s="5"/>
      <c r="G1048403" s="30"/>
      <c r="H1048403" s="30"/>
      <c r="I1048403" s="31"/>
      <c r="J1048403" s="32"/>
    </row>
    <row r="1048404" s="1" customFormat="1" spans="1:10">
      <c r="A1048404" s="29"/>
      <c r="B1048404" s="29"/>
      <c r="C1048404" s="29"/>
      <c r="D1048404" s="29"/>
      <c r="E1048404" s="5"/>
      <c r="F1048404" s="5"/>
      <c r="G1048404" s="30"/>
      <c r="H1048404" s="30"/>
      <c r="I1048404" s="31"/>
      <c r="J1048404" s="32"/>
    </row>
    <row r="1048405" s="1" customFormat="1" spans="1:10">
      <c r="A1048405" s="29"/>
      <c r="B1048405" s="29"/>
      <c r="C1048405" s="29"/>
      <c r="D1048405" s="29"/>
      <c r="E1048405" s="5"/>
      <c r="F1048405" s="5"/>
      <c r="G1048405" s="30"/>
      <c r="H1048405" s="30"/>
      <c r="I1048405" s="31"/>
      <c r="J1048405" s="32"/>
    </row>
    <row r="1048406" s="1" customFormat="1" spans="1:10">
      <c r="A1048406" s="29"/>
      <c r="B1048406" s="29"/>
      <c r="C1048406" s="29"/>
      <c r="D1048406" s="29"/>
      <c r="E1048406" s="5"/>
      <c r="F1048406" s="5"/>
      <c r="G1048406" s="30"/>
      <c r="H1048406" s="30"/>
      <c r="I1048406" s="31"/>
      <c r="J1048406" s="32"/>
    </row>
    <row r="1048407" s="1" customFormat="1" spans="1:10">
      <c r="A1048407" s="29"/>
      <c r="B1048407" s="29"/>
      <c r="C1048407" s="29"/>
      <c r="D1048407" s="29"/>
      <c r="E1048407" s="5"/>
      <c r="F1048407" s="5"/>
      <c r="G1048407" s="30"/>
      <c r="H1048407" s="30"/>
      <c r="I1048407" s="31"/>
      <c r="J1048407" s="32"/>
    </row>
    <row r="1048408" s="1" customFormat="1" spans="1:10">
      <c r="A1048408" s="29"/>
      <c r="B1048408" s="29"/>
      <c r="C1048408" s="29"/>
      <c r="D1048408" s="29"/>
      <c r="E1048408" s="5"/>
      <c r="F1048408" s="5"/>
      <c r="G1048408" s="30"/>
      <c r="H1048408" s="30"/>
      <c r="I1048408" s="31"/>
      <c r="J1048408" s="32"/>
    </row>
    <row r="1048409" s="1" customFormat="1" spans="1:10">
      <c r="A1048409" s="29"/>
      <c r="B1048409" s="29"/>
      <c r="C1048409" s="29"/>
      <c r="D1048409" s="29"/>
      <c r="E1048409" s="5"/>
      <c r="F1048409" s="5"/>
      <c r="G1048409" s="30"/>
      <c r="H1048409" s="30"/>
      <c r="I1048409" s="31"/>
      <c r="J1048409" s="32"/>
    </row>
    <row r="1048410" s="1" customFormat="1" spans="1:10">
      <c r="A1048410" s="29"/>
      <c r="B1048410" s="29"/>
      <c r="C1048410" s="29"/>
      <c r="D1048410" s="29"/>
      <c r="E1048410" s="5"/>
      <c r="F1048410" s="5"/>
      <c r="G1048410" s="30"/>
      <c r="H1048410" s="30"/>
      <c r="I1048410" s="31"/>
      <c r="J1048410" s="32"/>
    </row>
    <row r="1048411" s="1" customFormat="1" spans="1:10">
      <c r="A1048411" s="29"/>
      <c r="B1048411" s="29"/>
      <c r="C1048411" s="29"/>
      <c r="D1048411" s="29"/>
      <c r="E1048411" s="5"/>
      <c r="F1048411" s="5"/>
      <c r="G1048411" s="30"/>
      <c r="H1048411" s="30"/>
      <c r="I1048411" s="31"/>
      <c r="J1048411" s="32"/>
    </row>
    <row r="1048412" s="1" customFormat="1" spans="1:10">
      <c r="A1048412" s="29"/>
      <c r="B1048412" s="29"/>
      <c r="C1048412" s="29"/>
      <c r="D1048412" s="29"/>
      <c r="E1048412" s="5"/>
      <c r="F1048412" s="5"/>
      <c r="G1048412" s="30"/>
      <c r="H1048412" s="30"/>
      <c r="I1048412" s="31"/>
      <c r="J1048412" s="32"/>
    </row>
    <row r="1048413" s="1" customFormat="1" spans="1:10">
      <c r="A1048413" s="29"/>
      <c r="B1048413" s="29"/>
      <c r="C1048413" s="29"/>
      <c r="D1048413" s="29"/>
      <c r="E1048413" s="5"/>
      <c r="F1048413" s="5"/>
      <c r="G1048413" s="30"/>
      <c r="H1048413" s="30"/>
      <c r="I1048413" s="31"/>
      <c r="J1048413" s="32"/>
    </row>
    <row r="1048414" s="1" customFormat="1" spans="1:10">
      <c r="A1048414" s="29"/>
      <c r="B1048414" s="29"/>
      <c r="C1048414" s="29"/>
      <c r="D1048414" s="29"/>
      <c r="E1048414" s="5"/>
      <c r="F1048414" s="5"/>
      <c r="G1048414" s="30"/>
      <c r="H1048414" s="30"/>
      <c r="I1048414" s="31"/>
      <c r="J1048414" s="32"/>
    </row>
    <row r="1048415" s="1" customFormat="1" spans="1:10">
      <c r="A1048415" s="29"/>
      <c r="B1048415" s="29"/>
      <c r="C1048415" s="29"/>
      <c r="D1048415" s="29"/>
      <c r="E1048415" s="5"/>
      <c r="F1048415" s="5"/>
      <c r="G1048415" s="30"/>
      <c r="H1048415" s="30"/>
      <c r="I1048415" s="31"/>
      <c r="J1048415" s="32"/>
    </row>
    <row r="1048416" s="1" customFormat="1" spans="1:10">
      <c r="A1048416" s="29"/>
      <c r="B1048416" s="29"/>
      <c r="C1048416" s="29"/>
      <c r="D1048416" s="29"/>
      <c r="E1048416" s="5"/>
      <c r="F1048416" s="5"/>
      <c r="G1048416" s="30"/>
      <c r="H1048416" s="30"/>
      <c r="I1048416" s="31"/>
      <c r="J1048416" s="32"/>
    </row>
    <row r="1048417" s="1" customFormat="1" spans="1:10">
      <c r="A1048417" s="29"/>
      <c r="B1048417" s="29"/>
      <c r="C1048417" s="29"/>
      <c r="D1048417" s="29"/>
      <c r="E1048417" s="5"/>
      <c r="F1048417" s="5"/>
      <c r="G1048417" s="30"/>
      <c r="H1048417" s="30"/>
      <c r="I1048417" s="31"/>
      <c r="J1048417" s="32"/>
    </row>
    <row r="1048418" s="1" customFormat="1" spans="1:10">
      <c r="A1048418" s="29"/>
      <c r="B1048418" s="29"/>
      <c r="C1048418" s="29"/>
      <c r="D1048418" s="29"/>
      <c r="E1048418" s="5"/>
      <c r="F1048418" s="5"/>
      <c r="G1048418" s="30"/>
      <c r="H1048418" s="30"/>
      <c r="I1048418" s="31"/>
      <c r="J1048418" s="32"/>
    </row>
    <row r="1048419" s="1" customFormat="1" spans="1:10">
      <c r="A1048419" s="29"/>
      <c r="B1048419" s="29"/>
      <c r="C1048419" s="29"/>
      <c r="D1048419" s="29"/>
      <c r="E1048419" s="5"/>
      <c r="F1048419" s="5"/>
      <c r="G1048419" s="30"/>
      <c r="H1048419" s="30"/>
      <c r="I1048419" s="31"/>
      <c r="J1048419" s="32"/>
    </row>
    <row r="1048420" s="1" customFormat="1" spans="1:10">
      <c r="A1048420" s="29"/>
      <c r="B1048420" s="29"/>
      <c r="C1048420" s="29"/>
      <c r="D1048420" s="29"/>
      <c r="E1048420" s="5"/>
      <c r="F1048420" s="5"/>
      <c r="G1048420" s="30"/>
      <c r="H1048420" s="30"/>
      <c r="I1048420" s="31"/>
      <c r="J1048420" s="32"/>
    </row>
    <row r="1048421" s="1" customFormat="1" spans="1:10">
      <c r="A1048421" s="29"/>
      <c r="B1048421" s="29"/>
      <c r="C1048421" s="29"/>
      <c r="D1048421" s="29"/>
      <c r="E1048421" s="5"/>
      <c r="F1048421" s="5"/>
      <c r="G1048421" s="30"/>
      <c r="H1048421" s="30"/>
      <c r="I1048421" s="31"/>
      <c r="J1048421" s="32"/>
    </row>
    <row r="1048422" s="1" customFormat="1" spans="1:10">
      <c r="A1048422" s="29"/>
      <c r="B1048422" s="29"/>
      <c r="C1048422" s="29"/>
      <c r="D1048422" s="29"/>
      <c r="E1048422" s="5"/>
      <c r="F1048422" s="5"/>
      <c r="G1048422" s="30"/>
      <c r="H1048422" s="30"/>
      <c r="I1048422" s="31"/>
      <c r="J1048422" s="32"/>
    </row>
    <row r="1048423" s="1" customFormat="1" spans="1:10">
      <c r="A1048423" s="29"/>
      <c r="B1048423" s="29"/>
      <c r="C1048423" s="29"/>
      <c r="D1048423" s="29"/>
      <c r="E1048423" s="5"/>
      <c r="F1048423" s="5"/>
      <c r="G1048423" s="30"/>
      <c r="H1048423" s="30"/>
      <c r="I1048423" s="31"/>
      <c r="J1048423" s="32"/>
    </row>
    <row r="1048424" s="1" customFormat="1" spans="1:10">
      <c r="A1048424" s="29"/>
      <c r="B1048424" s="29"/>
      <c r="C1048424" s="29"/>
      <c r="D1048424" s="29"/>
      <c r="E1048424" s="5"/>
      <c r="F1048424" s="5"/>
      <c r="G1048424" s="30"/>
      <c r="H1048424" s="30"/>
      <c r="I1048424" s="31"/>
      <c r="J1048424" s="32"/>
    </row>
    <row r="1048425" s="1" customFormat="1" spans="1:10">
      <c r="A1048425" s="29"/>
      <c r="B1048425" s="29"/>
      <c r="C1048425" s="29"/>
      <c r="D1048425" s="29"/>
      <c r="E1048425" s="5"/>
      <c r="F1048425" s="5"/>
      <c r="G1048425" s="30"/>
      <c r="H1048425" s="30"/>
      <c r="I1048425" s="31"/>
      <c r="J1048425" s="32"/>
    </row>
    <row r="1048426" s="1" customFormat="1" spans="1:10">
      <c r="A1048426" s="29"/>
      <c r="B1048426" s="29"/>
      <c r="C1048426" s="29"/>
      <c r="D1048426" s="29"/>
      <c r="E1048426" s="5"/>
      <c r="F1048426" s="5"/>
      <c r="G1048426" s="30"/>
      <c r="H1048426" s="30"/>
      <c r="I1048426" s="31"/>
      <c r="J1048426" s="32"/>
    </row>
    <row r="1048427" s="1" customFormat="1" spans="1:10">
      <c r="A1048427" s="29"/>
      <c r="B1048427" s="29"/>
      <c r="C1048427" s="29"/>
      <c r="D1048427" s="29"/>
      <c r="E1048427" s="5"/>
      <c r="F1048427" s="5"/>
      <c r="G1048427" s="30"/>
      <c r="H1048427" s="30"/>
      <c r="I1048427" s="31"/>
      <c r="J1048427" s="32"/>
    </row>
    <row r="1048428" s="1" customFormat="1" spans="1:10">
      <c r="A1048428" s="29"/>
      <c r="B1048428" s="29"/>
      <c r="C1048428" s="29"/>
      <c r="D1048428" s="29"/>
      <c r="E1048428" s="5"/>
      <c r="F1048428" s="5"/>
      <c r="G1048428" s="30"/>
      <c r="H1048428" s="30"/>
      <c r="I1048428" s="31"/>
      <c r="J1048428" s="32"/>
    </row>
    <row r="1048429" s="1" customFormat="1" spans="1:10">
      <c r="A1048429" s="29"/>
      <c r="B1048429" s="29"/>
      <c r="C1048429" s="29"/>
      <c r="D1048429" s="29"/>
      <c r="E1048429" s="5"/>
      <c r="F1048429" s="5"/>
      <c r="G1048429" s="30"/>
      <c r="H1048429" s="30"/>
      <c r="I1048429" s="31"/>
      <c r="J1048429" s="32"/>
    </row>
    <row r="1048430" s="1" customFormat="1" spans="1:10">
      <c r="A1048430" s="29"/>
      <c r="B1048430" s="29"/>
      <c r="C1048430" s="29"/>
      <c r="D1048430" s="29"/>
      <c r="E1048430" s="5"/>
      <c r="F1048430" s="5"/>
      <c r="G1048430" s="30"/>
      <c r="H1048430" s="30"/>
      <c r="I1048430" s="31"/>
      <c r="J1048430" s="32"/>
    </row>
    <row r="1048431" s="1" customFormat="1" spans="1:10">
      <c r="A1048431" s="29"/>
      <c r="B1048431" s="29"/>
      <c r="C1048431" s="29"/>
      <c r="D1048431" s="29"/>
      <c r="E1048431" s="5"/>
      <c r="F1048431" s="5"/>
      <c r="G1048431" s="30"/>
      <c r="H1048431" s="30"/>
      <c r="I1048431" s="31"/>
      <c r="J1048431" s="32"/>
    </row>
    <row r="1048432" s="1" customFormat="1" spans="1:10">
      <c r="A1048432" s="29"/>
      <c r="B1048432" s="29"/>
      <c r="C1048432" s="29"/>
      <c r="D1048432" s="29"/>
      <c r="E1048432" s="5"/>
      <c r="F1048432" s="5"/>
      <c r="G1048432" s="30"/>
      <c r="H1048432" s="30"/>
      <c r="I1048432" s="31"/>
      <c r="J1048432" s="32"/>
    </row>
    <row r="1048433" s="1" customFormat="1" spans="1:10">
      <c r="A1048433" s="29"/>
      <c r="B1048433" s="29"/>
      <c r="C1048433" s="29"/>
      <c r="D1048433" s="29"/>
      <c r="E1048433" s="5"/>
      <c r="F1048433" s="5"/>
      <c r="G1048433" s="30"/>
      <c r="H1048433" s="30"/>
      <c r="I1048433" s="31"/>
      <c r="J1048433" s="32"/>
    </row>
    <row r="1048434" s="1" customFormat="1" spans="1:10">
      <c r="A1048434" s="29"/>
      <c r="B1048434" s="29"/>
      <c r="C1048434" s="29"/>
      <c r="D1048434" s="29"/>
      <c r="E1048434" s="5"/>
      <c r="F1048434" s="5"/>
      <c r="G1048434" s="30"/>
      <c r="H1048434" s="30"/>
      <c r="I1048434" s="31"/>
      <c r="J1048434" s="32"/>
    </row>
    <row r="1048435" s="1" customFormat="1" spans="1:10">
      <c r="A1048435" s="29"/>
      <c r="B1048435" s="29"/>
      <c r="C1048435" s="29"/>
      <c r="D1048435" s="29"/>
      <c r="E1048435" s="5"/>
      <c r="F1048435" s="5"/>
      <c r="G1048435" s="30"/>
      <c r="H1048435" s="30"/>
      <c r="I1048435" s="31"/>
      <c r="J1048435" s="32"/>
    </row>
    <row r="1048436" s="1" customFormat="1" spans="1:10">
      <c r="A1048436" s="29"/>
      <c r="B1048436" s="29"/>
      <c r="C1048436" s="29"/>
      <c r="D1048436" s="29"/>
      <c r="E1048436" s="5"/>
      <c r="F1048436" s="5"/>
      <c r="G1048436" s="30"/>
      <c r="H1048436" s="30"/>
      <c r="I1048436" s="31"/>
      <c r="J1048436" s="32"/>
    </row>
    <row r="1048437" s="1" customFormat="1" spans="1:10">
      <c r="A1048437" s="29"/>
      <c r="B1048437" s="29"/>
      <c r="C1048437" s="29"/>
      <c r="D1048437" s="29"/>
      <c r="E1048437" s="5"/>
      <c r="F1048437" s="5"/>
      <c r="G1048437" s="30"/>
      <c r="H1048437" s="30"/>
      <c r="I1048437" s="31"/>
      <c r="J1048437" s="32"/>
    </row>
    <row r="1048438" s="1" customFormat="1" spans="1:10">
      <c r="A1048438" s="29"/>
      <c r="B1048438" s="29"/>
      <c r="C1048438" s="29"/>
      <c r="D1048438" s="29"/>
      <c r="E1048438" s="5"/>
      <c r="F1048438" s="5"/>
      <c r="G1048438" s="30"/>
      <c r="H1048438" s="30"/>
      <c r="I1048438" s="31"/>
      <c r="J1048438" s="32"/>
    </row>
    <row r="1048439" s="1" customFormat="1" spans="1:10">
      <c r="A1048439" s="29"/>
      <c r="B1048439" s="29"/>
      <c r="C1048439" s="29"/>
      <c r="D1048439" s="29"/>
      <c r="E1048439" s="5"/>
      <c r="F1048439" s="5"/>
      <c r="G1048439" s="30"/>
      <c r="H1048439" s="30"/>
      <c r="I1048439" s="31"/>
      <c r="J1048439" s="32"/>
    </row>
    <row r="1048440" s="1" customFormat="1" spans="1:10">
      <c r="A1048440" s="29"/>
      <c r="B1048440" s="29"/>
      <c r="C1048440" s="29"/>
      <c r="D1048440" s="29"/>
      <c r="E1048440" s="5"/>
      <c r="F1048440" s="5"/>
      <c r="G1048440" s="30"/>
      <c r="H1048440" s="30"/>
      <c r="I1048440" s="31"/>
      <c r="J1048440" s="32"/>
    </row>
    <row r="1048441" s="1" customFormat="1" spans="1:10">
      <c r="A1048441" s="29"/>
      <c r="B1048441" s="29"/>
      <c r="C1048441" s="29"/>
      <c r="D1048441" s="29"/>
      <c r="E1048441" s="5"/>
      <c r="F1048441" s="5"/>
      <c r="G1048441" s="30"/>
      <c r="H1048441" s="30"/>
      <c r="I1048441" s="31"/>
      <c r="J1048441" s="32"/>
    </row>
    <row r="1048442" s="1" customFormat="1" spans="1:10">
      <c r="A1048442" s="29"/>
      <c r="B1048442" s="29"/>
      <c r="C1048442" s="29"/>
      <c r="D1048442" s="29"/>
      <c r="E1048442" s="5"/>
      <c r="F1048442" s="5"/>
      <c r="G1048442" s="30"/>
      <c r="H1048442" s="30"/>
      <c r="I1048442" s="31"/>
      <c r="J1048442" s="32"/>
    </row>
    <row r="1048443" s="1" customFormat="1" spans="1:10">
      <c r="A1048443" s="29"/>
      <c r="B1048443" s="29"/>
      <c r="C1048443" s="29"/>
      <c r="D1048443" s="29"/>
      <c r="E1048443" s="5"/>
      <c r="F1048443" s="5"/>
      <c r="G1048443" s="30"/>
      <c r="H1048443" s="30"/>
      <c r="I1048443" s="31"/>
      <c r="J1048443" s="32"/>
    </row>
    <row r="1048444" s="1" customFormat="1" spans="1:10">
      <c r="A1048444" s="29"/>
      <c r="B1048444" s="29"/>
      <c r="C1048444" s="29"/>
      <c r="D1048444" s="29"/>
      <c r="E1048444" s="5"/>
      <c r="F1048444" s="5"/>
      <c r="G1048444" s="30"/>
      <c r="H1048444" s="30"/>
      <c r="I1048444" s="31"/>
      <c r="J1048444" s="32"/>
    </row>
    <row r="1048445" s="1" customFormat="1" spans="1:10">
      <c r="A1048445" s="29"/>
      <c r="B1048445" s="29"/>
      <c r="C1048445" s="29"/>
      <c r="D1048445" s="29"/>
      <c r="E1048445" s="5"/>
      <c r="F1048445" s="5"/>
      <c r="G1048445" s="30"/>
      <c r="H1048445" s="30"/>
      <c r="I1048445" s="31"/>
      <c r="J1048445" s="32"/>
    </row>
    <row r="1048446" s="1" customFormat="1" spans="1:10">
      <c r="A1048446" s="29"/>
      <c r="B1048446" s="29"/>
      <c r="C1048446" s="29"/>
      <c r="D1048446" s="29"/>
      <c r="E1048446" s="5"/>
      <c r="F1048446" s="5"/>
      <c r="G1048446" s="30"/>
      <c r="H1048446" s="30"/>
      <c r="I1048446" s="31"/>
      <c r="J1048446" s="32"/>
    </row>
    <row r="1048447" s="1" customFormat="1" spans="1:10">
      <c r="A1048447" s="29"/>
      <c r="B1048447" s="29"/>
      <c r="C1048447" s="29"/>
      <c r="D1048447" s="29"/>
      <c r="E1048447" s="5"/>
      <c r="F1048447" s="5"/>
      <c r="G1048447" s="30"/>
      <c r="H1048447" s="30"/>
      <c r="I1048447" s="31"/>
      <c r="J1048447" s="32"/>
    </row>
    <row r="1048448" s="1" customFormat="1" spans="1:10">
      <c r="A1048448" s="29"/>
      <c r="B1048448" s="29"/>
      <c r="C1048448" s="29"/>
      <c r="D1048448" s="29"/>
      <c r="E1048448" s="5"/>
      <c r="F1048448" s="5"/>
      <c r="G1048448" s="30"/>
      <c r="H1048448" s="30"/>
      <c r="I1048448" s="31"/>
      <c r="J1048448" s="32"/>
    </row>
    <row r="1048449" s="1" customFormat="1" spans="1:10">
      <c r="A1048449" s="29"/>
      <c r="B1048449" s="29"/>
      <c r="C1048449" s="29"/>
      <c r="D1048449" s="29"/>
      <c r="E1048449" s="5"/>
      <c r="F1048449" s="5"/>
      <c r="G1048449" s="30"/>
      <c r="H1048449" s="30"/>
      <c r="I1048449" s="31"/>
      <c r="J1048449" s="32"/>
    </row>
    <row r="1048450" s="1" customFormat="1" spans="1:10">
      <c r="A1048450" s="29"/>
      <c r="B1048450" s="29"/>
      <c r="C1048450" s="29"/>
      <c r="D1048450" s="29"/>
      <c r="E1048450" s="5"/>
      <c r="F1048450" s="5"/>
      <c r="G1048450" s="30"/>
      <c r="H1048450" s="30"/>
      <c r="I1048450" s="31"/>
      <c r="J1048450" s="32"/>
    </row>
    <row r="1048451" s="1" customFormat="1" spans="1:10">
      <c r="A1048451" s="29"/>
      <c r="B1048451" s="29"/>
      <c r="C1048451" s="29"/>
      <c r="D1048451" s="29"/>
      <c r="E1048451" s="5"/>
      <c r="F1048451" s="5"/>
      <c r="G1048451" s="30"/>
      <c r="H1048451" s="30"/>
      <c r="I1048451" s="31"/>
      <c r="J1048451" s="32"/>
    </row>
    <row r="1048452" s="1" customFormat="1" spans="1:10">
      <c r="A1048452" s="29"/>
      <c r="B1048452" s="29"/>
      <c r="C1048452" s="29"/>
      <c r="D1048452" s="29"/>
      <c r="E1048452" s="5"/>
      <c r="F1048452" s="5"/>
      <c r="G1048452" s="30"/>
      <c r="H1048452" s="30"/>
      <c r="I1048452" s="31"/>
      <c r="J1048452" s="32"/>
    </row>
    <row r="1048453" s="1" customFormat="1" spans="1:10">
      <c r="A1048453" s="29"/>
      <c r="B1048453" s="29"/>
      <c r="C1048453" s="29"/>
      <c r="D1048453" s="29"/>
      <c r="E1048453" s="5"/>
      <c r="F1048453" s="5"/>
      <c r="G1048453" s="30"/>
      <c r="H1048453" s="30"/>
      <c r="I1048453" s="31"/>
      <c r="J1048453" s="32"/>
    </row>
    <row r="1048454" s="1" customFormat="1" spans="1:10">
      <c r="A1048454" s="29"/>
      <c r="B1048454" s="29"/>
      <c r="C1048454" s="29"/>
      <c r="D1048454" s="29"/>
      <c r="E1048454" s="5"/>
      <c r="F1048454" s="5"/>
      <c r="G1048454" s="30"/>
      <c r="H1048454" s="30"/>
      <c r="I1048454" s="31"/>
      <c r="J1048454" s="32"/>
    </row>
    <row r="1048455" s="1" customFormat="1" spans="1:10">
      <c r="A1048455" s="29"/>
      <c r="B1048455" s="29"/>
      <c r="C1048455" s="29"/>
      <c r="D1048455" s="29"/>
      <c r="E1048455" s="5"/>
      <c r="F1048455" s="5"/>
      <c r="G1048455" s="30"/>
      <c r="H1048455" s="30"/>
      <c r="I1048455" s="31"/>
      <c r="J1048455" s="32"/>
    </row>
    <row r="1048456" s="1" customFormat="1" spans="1:10">
      <c r="A1048456" s="29"/>
      <c r="B1048456" s="29"/>
      <c r="C1048456" s="29"/>
      <c r="D1048456" s="29"/>
      <c r="E1048456" s="5"/>
      <c r="F1048456" s="5"/>
      <c r="G1048456" s="30"/>
      <c r="H1048456" s="30"/>
      <c r="I1048456" s="31"/>
      <c r="J1048456" s="32"/>
    </row>
    <row r="1048457" s="1" customFormat="1" spans="1:10">
      <c r="A1048457" s="29"/>
      <c r="B1048457" s="29"/>
      <c r="C1048457" s="29"/>
      <c r="D1048457" s="29"/>
      <c r="E1048457" s="5"/>
      <c r="F1048457" s="5"/>
      <c r="G1048457" s="30"/>
      <c r="H1048457" s="30"/>
      <c r="I1048457" s="31"/>
      <c r="J1048457" s="32"/>
    </row>
    <row r="1048458" s="1" customFormat="1" spans="1:10">
      <c r="A1048458" s="29"/>
      <c r="B1048458" s="29"/>
      <c r="C1048458" s="29"/>
      <c r="D1048458" s="29"/>
      <c r="E1048458" s="5"/>
      <c r="F1048458" s="5"/>
      <c r="G1048458" s="30"/>
      <c r="H1048458" s="30"/>
      <c r="I1048458" s="31"/>
      <c r="J1048458" s="32"/>
    </row>
    <row r="1048459" s="1" customFormat="1" spans="1:10">
      <c r="A1048459" s="29"/>
      <c r="B1048459" s="29"/>
      <c r="C1048459" s="29"/>
      <c r="D1048459" s="29"/>
      <c r="E1048459" s="5"/>
      <c r="F1048459" s="5"/>
      <c r="G1048459" s="30"/>
      <c r="H1048459" s="30"/>
      <c r="I1048459" s="31"/>
      <c r="J1048459" s="32"/>
    </row>
    <row r="1048460" s="1" customFormat="1" spans="1:10">
      <c r="A1048460" s="29"/>
      <c r="B1048460" s="29"/>
      <c r="C1048460" s="29"/>
      <c r="D1048460" s="29"/>
      <c r="E1048460" s="5"/>
      <c r="F1048460" s="5"/>
      <c r="G1048460" s="30"/>
      <c r="H1048460" s="30"/>
      <c r="I1048460" s="31"/>
      <c r="J1048460" s="32"/>
    </row>
    <row r="1048461" s="1" customFormat="1" spans="1:10">
      <c r="A1048461" s="29"/>
      <c r="B1048461" s="29"/>
      <c r="C1048461" s="29"/>
      <c r="D1048461" s="29"/>
      <c r="E1048461" s="5"/>
      <c r="F1048461" s="5"/>
      <c r="G1048461" s="30"/>
      <c r="H1048461" s="30"/>
      <c r="I1048461" s="31"/>
      <c r="J1048461" s="32"/>
    </row>
    <row r="1048462" s="1" customFormat="1" spans="1:10">
      <c r="A1048462" s="29"/>
      <c r="B1048462" s="29"/>
      <c r="C1048462" s="29"/>
      <c r="D1048462" s="29"/>
      <c r="E1048462" s="5"/>
      <c r="F1048462" s="5"/>
      <c r="G1048462" s="30"/>
      <c r="H1048462" s="30"/>
      <c r="I1048462" s="31"/>
      <c r="J1048462" s="32"/>
    </row>
    <row r="1048463" s="1" customFormat="1" spans="1:10">
      <c r="A1048463" s="29"/>
      <c r="B1048463" s="29"/>
      <c r="C1048463" s="29"/>
      <c r="D1048463" s="29"/>
      <c r="E1048463" s="5"/>
      <c r="F1048463" s="5"/>
      <c r="G1048463" s="30"/>
      <c r="H1048463" s="30"/>
      <c r="I1048463" s="31"/>
      <c r="J1048463" s="32"/>
    </row>
    <row r="1048464" s="1" customFormat="1" spans="1:10">
      <c r="A1048464" s="29"/>
      <c r="B1048464" s="29"/>
      <c r="C1048464" s="29"/>
      <c r="D1048464" s="29"/>
      <c r="E1048464" s="5"/>
      <c r="F1048464" s="5"/>
      <c r="G1048464" s="30"/>
      <c r="H1048464" s="30"/>
      <c r="I1048464" s="31"/>
      <c r="J1048464" s="32"/>
    </row>
    <row r="1048465" s="1" customFormat="1" spans="1:10">
      <c r="A1048465" s="29"/>
      <c r="B1048465" s="29"/>
      <c r="C1048465" s="29"/>
      <c r="D1048465" s="29"/>
      <c r="E1048465" s="5"/>
      <c r="F1048465" s="5"/>
      <c r="G1048465" s="30"/>
      <c r="H1048465" s="30"/>
      <c r="I1048465" s="31"/>
      <c r="J1048465" s="32"/>
    </row>
    <row r="1048466" s="1" customFormat="1" spans="1:10">
      <c r="A1048466" s="29"/>
      <c r="B1048466" s="29"/>
      <c r="C1048466" s="29"/>
      <c r="D1048466" s="29"/>
      <c r="E1048466" s="5"/>
      <c r="F1048466" s="5"/>
      <c r="G1048466" s="30"/>
      <c r="H1048466" s="30"/>
      <c r="I1048466" s="31"/>
      <c r="J1048466" s="32"/>
    </row>
    <row r="1048467" s="1" customFormat="1" spans="1:10">
      <c r="A1048467" s="29"/>
      <c r="B1048467" s="29"/>
      <c r="C1048467" s="29"/>
      <c r="D1048467" s="29"/>
      <c r="E1048467" s="5"/>
      <c r="F1048467" s="5"/>
      <c r="G1048467" s="30"/>
      <c r="H1048467" s="30"/>
      <c r="I1048467" s="31"/>
      <c r="J1048467" s="32"/>
    </row>
    <row r="1048468" s="1" customFormat="1" spans="1:10">
      <c r="A1048468" s="29"/>
      <c r="B1048468" s="29"/>
      <c r="C1048468" s="29"/>
      <c r="D1048468" s="29"/>
      <c r="E1048468" s="5"/>
      <c r="F1048468" s="5"/>
      <c r="G1048468" s="30"/>
      <c r="H1048468" s="30"/>
      <c r="I1048468" s="31"/>
      <c r="J1048468" s="32"/>
    </row>
    <row r="1048469" s="1" customFormat="1" spans="1:10">
      <c r="A1048469" s="29"/>
      <c r="B1048469" s="29"/>
      <c r="C1048469" s="29"/>
      <c r="D1048469" s="29"/>
      <c r="E1048469" s="5"/>
      <c r="F1048469" s="5"/>
      <c r="G1048469" s="30"/>
      <c r="H1048469" s="30"/>
      <c r="I1048469" s="31"/>
      <c r="J1048469" s="32"/>
    </row>
    <row r="1048470" s="1" customFormat="1" spans="1:10">
      <c r="A1048470" s="29"/>
      <c r="B1048470" s="29"/>
      <c r="C1048470" s="29"/>
      <c r="D1048470" s="29"/>
      <c r="E1048470" s="5"/>
      <c r="F1048470" s="5"/>
      <c r="G1048470" s="30"/>
      <c r="H1048470" s="30"/>
      <c r="I1048470" s="31"/>
      <c r="J1048470" s="32"/>
    </row>
    <row r="1048471" s="1" customFormat="1" spans="1:10">
      <c r="A1048471" s="29"/>
      <c r="B1048471" s="29"/>
      <c r="C1048471" s="29"/>
      <c r="D1048471" s="29"/>
      <c r="E1048471" s="5"/>
      <c r="F1048471" s="5"/>
      <c r="G1048471" s="30"/>
      <c r="H1048471" s="30"/>
      <c r="I1048471" s="31"/>
      <c r="J1048471" s="32"/>
    </row>
    <row r="1048472" s="1" customFormat="1" spans="1:10">
      <c r="A1048472" s="29"/>
      <c r="B1048472" s="29"/>
      <c r="C1048472" s="29"/>
      <c r="D1048472" s="29"/>
      <c r="E1048472" s="5"/>
      <c r="F1048472" s="5"/>
      <c r="G1048472" s="30"/>
      <c r="H1048472" s="30"/>
      <c r="I1048472" s="31"/>
      <c r="J1048472" s="32"/>
    </row>
    <row r="1048473" s="1" customFormat="1" spans="1:10">
      <c r="A1048473" s="29"/>
      <c r="B1048473" s="29"/>
      <c r="C1048473" s="29"/>
      <c r="D1048473" s="29"/>
      <c r="E1048473" s="5"/>
      <c r="F1048473" s="5"/>
      <c r="G1048473" s="30"/>
      <c r="H1048473" s="30"/>
      <c r="I1048473" s="31"/>
      <c r="J1048473" s="32"/>
    </row>
    <row r="1048474" s="1" customFormat="1" spans="1:10">
      <c r="A1048474" s="29"/>
      <c r="B1048474" s="29"/>
      <c r="C1048474" s="29"/>
      <c r="D1048474" s="29"/>
      <c r="E1048474" s="5"/>
      <c r="F1048474" s="5"/>
      <c r="G1048474" s="30"/>
      <c r="H1048474" s="30"/>
      <c r="I1048474" s="31"/>
      <c r="J1048474" s="32"/>
    </row>
    <row r="1048475" s="1" customFormat="1" spans="1:10">
      <c r="A1048475" s="29"/>
      <c r="B1048475" s="29"/>
      <c r="C1048475" s="29"/>
      <c r="D1048475" s="29"/>
      <c r="E1048475" s="5"/>
      <c r="F1048475" s="5"/>
      <c r="G1048475" s="30"/>
      <c r="H1048475" s="30"/>
      <c r="I1048475" s="31"/>
      <c r="J1048475" s="32"/>
    </row>
    <row r="1048476" s="1" customFormat="1" spans="1:10">
      <c r="A1048476" s="29"/>
      <c r="B1048476" s="29"/>
      <c r="C1048476" s="29"/>
      <c r="D1048476" s="29"/>
      <c r="E1048476" s="5"/>
      <c r="F1048476" s="5"/>
      <c r="G1048476" s="30"/>
      <c r="H1048476" s="30"/>
      <c r="I1048476" s="31"/>
      <c r="J1048476" s="32"/>
    </row>
    <row r="1048477" s="1" customFormat="1" spans="1:10">
      <c r="A1048477" s="29"/>
      <c r="B1048477" s="29"/>
      <c r="C1048477" s="29"/>
      <c r="D1048477" s="29"/>
      <c r="E1048477" s="5"/>
      <c r="F1048477" s="5"/>
      <c r="G1048477" s="30"/>
      <c r="H1048477" s="30"/>
      <c r="I1048477" s="31"/>
      <c r="J1048477" s="32"/>
    </row>
    <row r="1048478" s="1" customFormat="1" spans="1:10">
      <c r="A1048478" s="29"/>
      <c r="B1048478" s="29"/>
      <c r="C1048478" s="29"/>
      <c r="D1048478" s="29"/>
      <c r="E1048478" s="5"/>
      <c r="F1048478" s="5"/>
      <c r="G1048478" s="30"/>
      <c r="H1048478" s="30"/>
      <c r="I1048478" s="31"/>
      <c r="J1048478" s="32"/>
    </row>
    <row r="1048479" s="1" customFormat="1" spans="1:10">
      <c r="A1048479" s="29"/>
      <c r="B1048479" s="29"/>
      <c r="C1048479" s="29"/>
      <c r="D1048479" s="29"/>
      <c r="E1048479" s="5"/>
      <c r="F1048479" s="5"/>
      <c r="G1048479" s="30"/>
      <c r="H1048479" s="30"/>
      <c r="I1048479" s="31"/>
      <c r="J1048479" s="32"/>
    </row>
    <row r="1048480" s="1" customFormat="1" spans="1:10">
      <c r="A1048480" s="29"/>
      <c r="B1048480" s="29"/>
      <c r="C1048480" s="29"/>
      <c r="D1048480" s="29"/>
      <c r="E1048480" s="5"/>
      <c r="F1048480" s="5"/>
      <c r="G1048480" s="30"/>
      <c r="H1048480" s="30"/>
      <c r="I1048480" s="31"/>
      <c r="J1048480" s="32"/>
    </row>
    <row r="1048481" s="1" customFormat="1" spans="1:10">
      <c r="A1048481" s="29"/>
      <c r="B1048481" s="29"/>
      <c r="C1048481" s="29"/>
      <c r="D1048481" s="29"/>
      <c r="E1048481" s="5"/>
      <c r="F1048481" s="5"/>
      <c r="G1048481" s="30"/>
      <c r="H1048481" s="30"/>
      <c r="I1048481" s="31"/>
      <c r="J1048481" s="32"/>
    </row>
    <row r="1048482" s="1" customFormat="1" spans="1:10">
      <c r="A1048482" s="29"/>
      <c r="B1048482" s="29"/>
      <c r="C1048482" s="29"/>
      <c r="D1048482" s="29"/>
      <c r="E1048482" s="5"/>
      <c r="F1048482" s="5"/>
      <c r="G1048482" s="30"/>
      <c r="H1048482" s="30"/>
      <c r="I1048482" s="31"/>
      <c r="J1048482" s="32"/>
    </row>
    <row r="1048483" s="1" customFormat="1" spans="1:10">
      <c r="A1048483" s="29"/>
      <c r="B1048483" s="29"/>
      <c r="C1048483" s="29"/>
      <c r="D1048483" s="29"/>
      <c r="E1048483" s="5"/>
      <c r="F1048483" s="5"/>
      <c r="G1048483" s="30"/>
      <c r="H1048483" s="30"/>
      <c r="I1048483" s="31"/>
      <c r="J1048483" s="32"/>
    </row>
    <row r="1048484" s="1" customFormat="1" spans="1:10">
      <c r="A1048484" s="29"/>
      <c r="B1048484" s="29"/>
      <c r="C1048484" s="29"/>
      <c r="D1048484" s="29"/>
      <c r="E1048484" s="5"/>
      <c r="F1048484" s="5"/>
      <c r="G1048484" s="30"/>
      <c r="H1048484" s="30"/>
      <c r="I1048484" s="31"/>
      <c r="J1048484" s="32"/>
    </row>
    <row r="1048485" s="1" customFormat="1" spans="1:10">
      <c r="A1048485" s="29"/>
      <c r="B1048485" s="29"/>
      <c r="C1048485" s="29"/>
      <c r="D1048485" s="29"/>
      <c r="E1048485" s="5"/>
      <c r="F1048485" s="5"/>
      <c r="G1048485" s="30"/>
      <c r="H1048485" s="30"/>
      <c r="I1048485" s="31"/>
      <c r="J1048485" s="32"/>
    </row>
    <row r="1048486" s="1" customFormat="1" spans="1:10">
      <c r="A1048486" s="29"/>
      <c r="B1048486" s="29"/>
      <c r="C1048486" s="29"/>
      <c r="D1048486" s="29"/>
      <c r="E1048486" s="5"/>
      <c r="F1048486" s="5"/>
      <c r="G1048486" s="30"/>
      <c r="H1048486" s="30"/>
      <c r="I1048486" s="31"/>
      <c r="J1048486" s="32"/>
    </row>
    <row r="1048487" s="1" customFormat="1" spans="1:10">
      <c r="A1048487" s="29"/>
      <c r="B1048487" s="29"/>
      <c r="C1048487" s="29"/>
      <c r="D1048487" s="29"/>
      <c r="E1048487" s="5"/>
      <c r="F1048487" s="5"/>
      <c r="G1048487" s="30"/>
      <c r="H1048487" s="30"/>
      <c r="I1048487" s="31"/>
      <c r="J1048487" s="32"/>
    </row>
    <row r="1048488" s="1" customFormat="1" spans="1:10">
      <c r="A1048488" s="29"/>
      <c r="B1048488" s="29"/>
      <c r="C1048488" s="29"/>
      <c r="D1048488" s="29"/>
      <c r="E1048488" s="5"/>
      <c r="F1048488" s="5"/>
      <c r="G1048488" s="30"/>
      <c r="H1048488" s="30"/>
      <c r="I1048488" s="31"/>
      <c r="J1048488" s="32"/>
    </row>
    <row r="1048489" s="1" customFormat="1" spans="1:10">
      <c r="A1048489" s="29"/>
      <c r="B1048489" s="29"/>
      <c r="C1048489" s="29"/>
      <c r="D1048489" s="29"/>
      <c r="E1048489" s="5"/>
      <c r="F1048489" s="5"/>
      <c r="G1048489" s="30"/>
      <c r="H1048489" s="30"/>
      <c r="I1048489" s="31"/>
      <c r="J1048489" s="32"/>
    </row>
    <row r="1048490" s="1" customFormat="1" spans="1:10">
      <c r="A1048490" s="29"/>
      <c r="B1048490" s="29"/>
      <c r="C1048490" s="29"/>
      <c r="D1048490" s="29"/>
      <c r="E1048490" s="5"/>
      <c r="F1048490" s="5"/>
      <c r="G1048490" s="30"/>
      <c r="H1048490" s="30"/>
      <c r="I1048490" s="31"/>
      <c r="J1048490" s="32"/>
    </row>
    <row r="1048491" s="1" customFormat="1" spans="1:10">
      <c r="A1048491" s="29"/>
      <c r="B1048491" s="29"/>
      <c r="C1048491" s="29"/>
      <c r="D1048491" s="29"/>
      <c r="E1048491" s="5"/>
      <c r="F1048491" s="5"/>
      <c r="G1048491" s="30"/>
      <c r="H1048491" s="30"/>
      <c r="I1048491" s="31"/>
      <c r="J1048491" s="32"/>
    </row>
    <row r="1048492" s="1" customFormat="1" spans="1:10">
      <c r="A1048492" s="29"/>
      <c r="B1048492" s="29"/>
      <c r="C1048492" s="29"/>
      <c r="D1048492" s="29"/>
      <c r="E1048492" s="5"/>
      <c r="F1048492" s="5"/>
      <c r="G1048492" s="30"/>
      <c r="H1048492" s="30"/>
      <c r="I1048492" s="31"/>
      <c r="J1048492" s="32"/>
    </row>
    <row r="1048493" s="1" customFormat="1" spans="1:10">
      <c r="A1048493" s="29"/>
      <c r="B1048493" s="29"/>
      <c r="C1048493" s="29"/>
      <c r="D1048493" s="29"/>
      <c r="E1048493" s="5"/>
      <c r="F1048493" s="5"/>
      <c r="G1048493" s="30"/>
      <c r="H1048493" s="30"/>
      <c r="I1048493" s="31"/>
      <c r="J1048493" s="32"/>
    </row>
    <row r="1048494" s="1" customFormat="1" spans="1:10">
      <c r="A1048494" s="29"/>
      <c r="B1048494" s="29"/>
      <c r="C1048494" s="29"/>
      <c r="D1048494" s="29"/>
      <c r="E1048494" s="5"/>
      <c r="F1048494" s="5"/>
      <c r="G1048494" s="30"/>
      <c r="H1048494" s="30"/>
      <c r="I1048494" s="31"/>
      <c r="J1048494" s="32"/>
    </row>
    <row r="1048495" s="1" customFormat="1" spans="1:10">
      <c r="A1048495" s="29"/>
      <c r="B1048495" s="29"/>
      <c r="C1048495" s="29"/>
      <c r="D1048495" s="29"/>
      <c r="E1048495" s="5"/>
      <c r="F1048495" s="5"/>
      <c r="G1048495" s="30"/>
      <c r="H1048495" s="30"/>
      <c r="I1048495" s="31"/>
      <c r="J1048495" s="32"/>
    </row>
    <row r="1048496" s="1" customFormat="1" spans="1:10">
      <c r="A1048496" s="29"/>
      <c r="B1048496" s="29"/>
      <c r="C1048496" s="29"/>
      <c r="D1048496" s="29"/>
      <c r="E1048496" s="5"/>
      <c r="F1048496" s="5"/>
      <c r="G1048496" s="30"/>
      <c r="H1048496" s="30"/>
      <c r="I1048496" s="31"/>
      <c r="J1048496" s="32"/>
    </row>
    <row r="1048497" s="1" customFormat="1" spans="1:10">
      <c r="A1048497" s="29"/>
      <c r="B1048497" s="29"/>
      <c r="C1048497" s="29"/>
      <c r="D1048497" s="29"/>
      <c r="E1048497" s="5"/>
      <c r="F1048497" s="5"/>
      <c r="G1048497" s="30"/>
      <c r="H1048497" s="30"/>
      <c r="I1048497" s="31"/>
      <c r="J1048497" s="32"/>
    </row>
    <row r="1048498" s="1" customFormat="1" spans="1:10">
      <c r="A1048498" s="29"/>
      <c r="B1048498" s="29"/>
      <c r="C1048498" s="29"/>
      <c r="D1048498" s="29"/>
      <c r="E1048498" s="5"/>
      <c r="F1048498" s="5"/>
      <c r="G1048498" s="30"/>
      <c r="H1048498" s="30"/>
      <c r="I1048498" s="31"/>
      <c r="J1048498" s="32"/>
    </row>
    <row r="1048499" s="1" customFormat="1" spans="1:10">
      <c r="A1048499" s="29"/>
      <c r="B1048499" s="29"/>
      <c r="C1048499" s="29"/>
      <c r="D1048499" s="29"/>
      <c r="E1048499" s="5"/>
      <c r="F1048499" s="5"/>
      <c r="G1048499" s="30"/>
      <c r="H1048499" s="30"/>
      <c r="I1048499" s="31"/>
      <c r="J1048499" s="32"/>
    </row>
    <row r="1048500" s="1" customFormat="1" spans="1:10">
      <c r="A1048500" s="29"/>
      <c r="B1048500" s="29"/>
      <c r="C1048500" s="29"/>
      <c r="D1048500" s="29"/>
      <c r="E1048500" s="5"/>
      <c r="F1048500" s="5"/>
      <c r="G1048500" s="30"/>
      <c r="H1048500" s="30"/>
      <c r="I1048500" s="31"/>
      <c r="J1048500" s="32"/>
    </row>
    <row r="1048501" s="1" customFormat="1" spans="1:10">
      <c r="A1048501" s="29"/>
      <c r="B1048501" s="29"/>
      <c r="C1048501" s="29"/>
      <c r="D1048501" s="29"/>
      <c r="E1048501" s="5"/>
      <c r="F1048501" s="5"/>
      <c r="G1048501" s="30"/>
      <c r="H1048501" s="30"/>
      <c r="I1048501" s="31"/>
      <c r="J1048501" s="32"/>
    </row>
    <row r="1048502" s="1" customFormat="1" spans="1:10">
      <c r="A1048502" s="29"/>
      <c r="B1048502" s="29"/>
      <c r="C1048502" s="29"/>
      <c r="D1048502" s="29"/>
      <c r="E1048502" s="5"/>
      <c r="F1048502" s="5"/>
      <c r="G1048502" s="30"/>
      <c r="H1048502" s="30"/>
      <c r="I1048502" s="31"/>
      <c r="J1048502" s="32"/>
    </row>
    <row r="1048503" s="1" customFormat="1" spans="1:10">
      <c r="A1048503" s="29"/>
      <c r="B1048503" s="29"/>
      <c r="C1048503" s="29"/>
      <c r="D1048503" s="29"/>
      <c r="E1048503" s="5"/>
      <c r="F1048503" s="5"/>
      <c r="G1048503" s="30"/>
      <c r="H1048503" s="30"/>
      <c r="I1048503" s="31"/>
      <c r="J1048503" s="32"/>
    </row>
    <row r="1048504" s="1" customFormat="1" spans="1:10">
      <c r="A1048504" s="29"/>
      <c r="B1048504" s="29"/>
      <c r="C1048504" s="29"/>
      <c r="D1048504" s="29"/>
      <c r="E1048504" s="5"/>
      <c r="F1048504" s="5"/>
      <c r="G1048504" s="30"/>
      <c r="H1048504" s="30"/>
      <c r="I1048504" s="31"/>
      <c r="J1048504" s="32"/>
    </row>
    <row r="1048505" s="1" customFormat="1" spans="1:10">
      <c r="A1048505" s="29"/>
      <c r="B1048505" s="29"/>
      <c r="C1048505" s="29"/>
      <c r="D1048505" s="29"/>
      <c r="E1048505" s="5"/>
      <c r="F1048505" s="5"/>
      <c r="G1048505" s="30"/>
      <c r="H1048505" s="30"/>
      <c r="I1048505" s="31"/>
      <c r="J1048505" s="32"/>
    </row>
    <row r="1048506" s="1" customFormat="1" spans="1:10">
      <c r="A1048506" s="29"/>
      <c r="B1048506" s="29"/>
      <c r="C1048506" s="29"/>
      <c r="D1048506" s="29"/>
      <c r="E1048506" s="5"/>
      <c r="F1048506" s="5"/>
      <c r="G1048506" s="30"/>
      <c r="H1048506" s="30"/>
      <c r="I1048506" s="31"/>
      <c r="J1048506" s="32"/>
    </row>
    <row r="1048507" s="1" customFormat="1" spans="1:10">
      <c r="A1048507" s="29"/>
      <c r="B1048507" s="29"/>
      <c r="C1048507" s="29"/>
      <c r="D1048507" s="29"/>
      <c r="E1048507" s="5"/>
      <c r="F1048507" s="5"/>
      <c r="G1048507" s="30"/>
      <c r="H1048507" s="30"/>
      <c r="I1048507" s="31"/>
      <c r="J1048507" s="32"/>
    </row>
    <row r="1048508" s="1" customFormat="1" spans="1:10">
      <c r="A1048508" s="29"/>
      <c r="B1048508" s="29"/>
      <c r="C1048508" s="29"/>
      <c r="D1048508" s="29"/>
      <c r="E1048508" s="5"/>
      <c r="F1048508" s="5"/>
      <c r="G1048508" s="30"/>
      <c r="H1048508" s="30"/>
      <c r="I1048508" s="31"/>
      <c r="J1048508" s="32"/>
    </row>
    <row r="1048509" s="1" customFormat="1" spans="1:10">
      <c r="A1048509" s="29"/>
      <c r="B1048509" s="29"/>
      <c r="C1048509" s="29"/>
      <c r="D1048509" s="29"/>
      <c r="E1048509" s="5"/>
      <c r="F1048509" s="5"/>
      <c r="G1048509" s="30"/>
      <c r="H1048509" s="30"/>
      <c r="I1048509" s="31"/>
      <c r="J1048509" s="32"/>
    </row>
    <row r="1048510" s="1" customFormat="1" spans="1:10">
      <c r="A1048510" s="29"/>
      <c r="B1048510" s="29"/>
      <c r="C1048510" s="29"/>
      <c r="D1048510" s="29"/>
      <c r="E1048510" s="5"/>
      <c r="F1048510" s="5"/>
      <c r="G1048510" s="30"/>
      <c r="H1048510" s="30"/>
      <c r="I1048510" s="31"/>
      <c r="J1048510" s="32"/>
    </row>
    <row r="1048511" s="1" customFormat="1" spans="1:10">
      <c r="A1048511" s="29"/>
      <c r="B1048511" s="29"/>
      <c r="C1048511" s="29"/>
      <c r="D1048511" s="29"/>
      <c r="E1048511" s="5"/>
      <c r="F1048511" s="5"/>
      <c r="G1048511" s="30"/>
      <c r="H1048511" s="30"/>
      <c r="I1048511" s="31"/>
      <c r="J1048511" s="32"/>
    </row>
    <row r="1048512" s="1" customFormat="1" spans="1:10">
      <c r="A1048512" s="29"/>
      <c r="B1048512" s="29"/>
      <c r="C1048512" s="29"/>
      <c r="D1048512" s="29"/>
      <c r="E1048512" s="5"/>
      <c r="F1048512" s="5"/>
      <c r="G1048512" s="30"/>
      <c r="H1048512" s="30"/>
      <c r="I1048512" s="31"/>
      <c r="J1048512" s="32"/>
    </row>
    <row r="1048513" s="1" customFormat="1" spans="1:10">
      <c r="A1048513" s="29"/>
      <c r="B1048513" s="29"/>
      <c r="C1048513" s="29"/>
      <c r="D1048513" s="29"/>
      <c r="E1048513" s="5"/>
      <c r="F1048513" s="5"/>
      <c r="G1048513" s="30"/>
      <c r="H1048513" s="30"/>
      <c r="I1048513" s="31"/>
      <c r="J1048513" s="32"/>
    </row>
    <row r="1048514" s="1" customFormat="1" spans="1:10">
      <c r="A1048514" s="29"/>
      <c r="B1048514" s="29"/>
      <c r="C1048514" s="29"/>
      <c r="D1048514" s="29"/>
      <c r="E1048514" s="5"/>
      <c r="F1048514" s="5"/>
      <c r="G1048514" s="30"/>
      <c r="H1048514" s="30"/>
      <c r="I1048514" s="31"/>
      <c r="J1048514" s="32"/>
    </row>
    <row r="1048515" s="1" customFormat="1" spans="1:10">
      <c r="A1048515" s="29"/>
      <c r="B1048515" s="29"/>
      <c r="C1048515" s="29"/>
      <c r="D1048515" s="29"/>
      <c r="E1048515" s="5"/>
      <c r="F1048515" s="5"/>
      <c r="G1048515" s="30"/>
      <c r="H1048515" s="30"/>
      <c r="I1048515" s="31"/>
      <c r="J1048515" s="32"/>
    </row>
    <row r="1048516" s="1" customFormat="1" spans="1:10">
      <c r="A1048516" s="29"/>
      <c r="B1048516" s="29"/>
      <c r="C1048516" s="29"/>
      <c r="D1048516" s="29"/>
      <c r="E1048516" s="5"/>
      <c r="F1048516" s="5"/>
      <c r="G1048516" s="30"/>
      <c r="H1048516" s="30"/>
      <c r="I1048516" s="31"/>
      <c r="J1048516" s="32"/>
    </row>
    <row r="1048517" s="1" customFormat="1" spans="1:10">
      <c r="A1048517" s="29"/>
      <c r="B1048517" s="29"/>
      <c r="C1048517" s="29"/>
      <c r="D1048517" s="29"/>
      <c r="E1048517" s="5"/>
      <c r="F1048517" s="5"/>
      <c r="G1048517" s="30"/>
      <c r="H1048517" s="30"/>
      <c r="I1048517" s="31"/>
      <c r="J1048517" s="32"/>
    </row>
    <row r="1048518" s="1" customFormat="1" spans="1:10">
      <c r="A1048518" s="29"/>
      <c r="B1048518" s="29"/>
      <c r="C1048518" s="29"/>
      <c r="D1048518" s="29"/>
      <c r="E1048518" s="5"/>
      <c r="F1048518" s="5"/>
      <c r="G1048518" s="30"/>
      <c r="H1048518" s="30"/>
      <c r="I1048518" s="31"/>
      <c r="J1048518" s="32"/>
    </row>
    <row r="1048519" s="1" customFormat="1" spans="1:10">
      <c r="A1048519" s="29"/>
      <c r="B1048519" s="29"/>
      <c r="C1048519" s="29"/>
      <c r="D1048519" s="29"/>
      <c r="E1048519" s="5"/>
      <c r="F1048519" s="5"/>
      <c r="G1048519" s="30"/>
      <c r="H1048519" s="30"/>
      <c r="I1048519" s="31"/>
      <c r="J1048519" s="32"/>
    </row>
    <row r="1048520" s="1" customFormat="1" spans="1:10">
      <c r="A1048520" s="29"/>
      <c r="B1048520" s="29"/>
      <c r="C1048520" s="29"/>
      <c r="D1048520" s="29"/>
      <c r="E1048520" s="5"/>
      <c r="F1048520" s="5"/>
      <c r="G1048520" s="30"/>
      <c r="H1048520" s="30"/>
      <c r="I1048520" s="31"/>
      <c r="J1048520" s="32"/>
    </row>
    <row r="1048521" s="1" customFormat="1" spans="1:10">
      <c r="A1048521" s="29"/>
      <c r="B1048521" s="29"/>
      <c r="C1048521" s="29"/>
      <c r="D1048521" s="29"/>
      <c r="E1048521" s="5"/>
      <c r="F1048521" s="5"/>
      <c r="G1048521" s="30"/>
      <c r="H1048521" s="30"/>
      <c r="I1048521" s="31"/>
      <c r="J1048521" s="32"/>
    </row>
    <row r="1048522" s="1" customFormat="1" spans="1:10">
      <c r="A1048522" s="29"/>
      <c r="B1048522" s="29"/>
      <c r="C1048522" s="29"/>
      <c r="D1048522" s="29"/>
      <c r="E1048522" s="5"/>
      <c r="F1048522" s="5"/>
      <c r="G1048522" s="30"/>
      <c r="H1048522" s="30"/>
      <c r="I1048522" s="31"/>
      <c r="J1048522" s="32"/>
    </row>
    <row r="1048523" s="1" customFormat="1" spans="1:10">
      <c r="A1048523" s="29"/>
      <c r="B1048523" s="29"/>
      <c r="C1048523" s="29"/>
      <c r="D1048523" s="29"/>
      <c r="E1048523" s="5"/>
      <c r="F1048523" s="5"/>
      <c r="G1048523" s="30"/>
      <c r="H1048523" s="30"/>
      <c r="I1048523" s="31"/>
      <c r="J1048523" s="32"/>
    </row>
    <row r="1048524" s="1" customFormat="1" spans="1:10">
      <c r="A1048524" s="29"/>
      <c r="B1048524" s="29"/>
      <c r="C1048524" s="29"/>
      <c r="D1048524" s="29"/>
      <c r="E1048524" s="5"/>
      <c r="F1048524" s="5"/>
      <c r="G1048524" s="30"/>
      <c r="H1048524" s="30"/>
      <c r="I1048524" s="31"/>
      <c r="J1048524" s="32"/>
    </row>
    <row r="1048525" s="1" customFormat="1" spans="1:10">
      <c r="A1048525" s="29"/>
      <c r="B1048525" s="29"/>
      <c r="C1048525" s="29"/>
      <c r="D1048525" s="29"/>
      <c r="E1048525" s="5"/>
      <c r="F1048525" s="5"/>
      <c r="G1048525" s="30"/>
      <c r="H1048525" s="30"/>
      <c r="I1048525" s="31"/>
      <c r="J1048525" s="32"/>
    </row>
    <row r="1048526" s="1" customFormat="1" spans="1:10">
      <c r="A1048526" s="29"/>
      <c r="B1048526" s="29"/>
      <c r="C1048526" s="29"/>
      <c r="D1048526" s="29"/>
      <c r="E1048526" s="5"/>
      <c r="F1048526" s="5"/>
      <c r="G1048526" s="30"/>
      <c r="H1048526" s="30"/>
      <c r="I1048526" s="31"/>
      <c r="J1048526" s="32"/>
    </row>
    <row r="1048527" s="1" customFormat="1" spans="1:10">
      <c r="A1048527" s="29"/>
      <c r="B1048527" s="29"/>
      <c r="C1048527" s="29"/>
      <c r="D1048527" s="29"/>
      <c r="E1048527" s="5"/>
      <c r="F1048527" s="5"/>
      <c r="G1048527" s="30"/>
      <c r="H1048527" s="30"/>
      <c r="I1048527" s="31"/>
      <c r="J1048527" s="32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樊丽</cp:lastModifiedBy>
  <dcterms:created xsi:type="dcterms:W3CDTF">2025-08-24T06:59:00Z</dcterms:created>
  <dcterms:modified xsi:type="dcterms:W3CDTF">2025-08-24T07:07:04Z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6DE68DBF096E4B4D97D08BB37E710FBC_13</vt:lpwstr>
  </property>
  <property fmtid="{D5CDD505-2E9C-101B-9397-08002B2CF9AE}" pid="3" name="KSOProductBuildVer">
    <vt:lpwstr>2052-12.1.0.22529</vt:lpwstr>
  </property>
</Properties>
</file>