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Sheet1!$A$1:$K$353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<sst xmlns="http://schemas.openxmlformats.org/spreadsheetml/2006/main" count="652">
  <si>
    <t>附件</t>
  </si>
  <si>
    <t>坪山新区公办中小学2016年11月公开招聘常设岗位教师成绩汇总表</t>
  </si>
  <si>
    <t>序号</t>
  </si>
  <si>
    <t>招聘单位</t>
  </si>
  <si>
    <t>岗位名称</t>
  </si>
  <si>
    <r>
      <rPr>
        <b/>
        <sz val="10"/>
        <color theme="1"/>
        <rFont val="宋体"/>
        <charset val="134"/>
      </rPr>
      <t xml:space="preserve">岗位编码
</t>
    </r>
    <r>
      <rPr>
        <b/>
        <sz val="8"/>
        <color theme="1"/>
        <rFont val="宋体"/>
        <charset val="134"/>
      </rPr>
      <t>（PS2016004）</t>
    </r>
  </si>
  <si>
    <t>拟聘人数</t>
  </si>
  <si>
    <t>身份证号码</t>
  </si>
  <si>
    <t>笔试成绩</t>
  </si>
  <si>
    <t>面试成绩</t>
  </si>
  <si>
    <t>总成绩</t>
  </si>
  <si>
    <t>总成绩排名</t>
  </si>
  <si>
    <t>是否入围体检</t>
  </si>
  <si>
    <t>深圳市坪山新区坪山高级中学</t>
  </si>
  <si>
    <t>高中数学教师</t>
  </si>
  <si>
    <t>D0001</t>
  </si>
  <si>
    <t>1</t>
  </si>
  <si>
    <t>430922********0551</t>
  </si>
  <si>
    <t>是</t>
  </si>
  <si>
    <t>230523********0846</t>
  </si>
  <si>
    <t>否</t>
  </si>
  <si>
    <t>高中音乐教师</t>
  </si>
  <si>
    <t>D0002</t>
  </si>
  <si>
    <t>440921********0024</t>
  </si>
  <si>
    <t>69.15</t>
  </si>
  <si>
    <t>152601********2110</t>
  </si>
  <si>
    <t>445281********1045</t>
  </si>
  <si>
    <t>441481********1698</t>
  </si>
  <si>
    <t>65.55</t>
  </si>
  <si>
    <t>360731********4346</t>
  </si>
  <si>
    <t>高中地理教师</t>
  </si>
  <si>
    <t>D0003</t>
  </si>
  <si>
    <t>130204********0337</t>
  </si>
  <si>
    <t>70.75</t>
  </si>
  <si>
    <t>130681********1249</t>
  </si>
  <si>
    <t>440507********0922</t>
  </si>
  <si>
    <t>72.15</t>
  </si>
  <si>
    <t>421083********3267</t>
  </si>
  <si>
    <t>71.25</t>
  </si>
  <si>
    <t>430623********0028</t>
  </si>
  <si>
    <t>72.45</t>
  </si>
  <si>
    <t>高中英语教师</t>
  </si>
  <si>
    <t>D0004</t>
  </si>
  <si>
    <t>441723********0027</t>
  </si>
  <si>
    <t>76.45</t>
  </si>
  <si>
    <t>452423********3628</t>
  </si>
  <si>
    <t>432522********2985</t>
  </si>
  <si>
    <t>73.25</t>
  </si>
  <si>
    <t>441301********2623</t>
  </si>
  <si>
    <t>421087********0026</t>
  </si>
  <si>
    <t>73.35</t>
  </si>
  <si>
    <t>深圳市坪山新区坪山实验学校</t>
  </si>
  <si>
    <t>初中思想品德教师A</t>
  </si>
  <si>
    <t>D0005</t>
  </si>
  <si>
    <t>654221********1810</t>
  </si>
  <si>
    <t>65.45</t>
  </si>
  <si>
    <t>小学语文教师E</t>
  </si>
  <si>
    <t>D0006</t>
  </si>
  <si>
    <t>231083********6928</t>
  </si>
  <si>
    <t>小学英语教师A</t>
  </si>
  <si>
    <t>D0007</t>
  </si>
  <si>
    <t>421023********0424</t>
  </si>
  <si>
    <t>69.95</t>
  </si>
  <si>
    <t>430682********5324</t>
  </si>
  <si>
    <t>62.85</t>
  </si>
  <si>
    <t>441521********2346</t>
  </si>
  <si>
    <t>70.95</t>
  </si>
  <si>
    <t>430523********7624</t>
  </si>
  <si>
    <t>61.95</t>
  </si>
  <si>
    <t>小学英语教师C</t>
  </si>
  <si>
    <t>D0008</t>
  </si>
  <si>
    <t>440881********5145</t>
  </si>
  <si>
    <t>420625********0108</t>
  </si>
  <si>
    <t>69.05</t>
  </si>
  <si>
    <t>441424********2324</t>
  </si>
  <si>
    <t>63.45</t>
  </si>
  <si>
    <t>445222********2445</t>
  </si>
  <si>
    <t>70.85</t>
  </si>
  <si>
    <t>初中美术教师</t>
  </si>
  <si>
    <t>D0009</t>
  </si>
  <si>
    <t>422422********7623</t>
  </si>
  <si>
    <t>小学思想品德教师</t>
  </si>
  <si>
    <t>D0010</t>
  </si>
  <si>
    <t>441425********0532</t>
  </si>
  <si>
    <t>64.55</t>
  </si>
  <si>
    <t>460029********5414</t>
  </si>
  <si>
    <t>小学音乐教师</t>
  </si>
  <si>
    <t>D0011</t>
  </si>
  <si>
    <t>432501********7048</t>
  </si>
  <si>
    <t>413025********0028</t>
  </si>
  <si>
    <t>小学语文教师B</t>
  </si>
  <si>
    <t>D0012</t>
  </si>
  <si>
    <t>513029********6789</t>
  </si>
  <si>
    <t>小学语文教师A</t>
  </si>
  <si>
    <t>D0013</t>
  </si>
  <si>
    <t>430521********4263</t>
  </si>
  <si>
    <t>441624********5228</t>
  </si>
  <si>
    <t>小学语文教师D</t>
  </si>
  <si>
    <t>D0014</t>
  </si>
  <si>
    <t>420802********031X</t>
  </si>
  <si>
    <t>66.45</t>
  </si>
  <si>
    <t>441424********6961</t>
  </si>
  <si>
    <t>232626********4206</t>
  </si>
  <si>
    <t>431224********0023</t>
  </si>
  <si>
    <t>64.65</t>
  </si>
  <si>
    <t>441303********7440</t>
  </si>
  <si>
    <t>小学语文教师C</t>
  </si>
  <si>
    <t>D0015</t>
  </si>
  <si>
    <t>430921********7922</t>
  </si>
  <si>
    <t>61.65</t>
  </si>
  <si>
    <t>小学英语教师B</t>
  </si>
  <si>
    <t>D0016</t>
  </si>
  <si>
    <t>420111********702X</t>
  </si>
  <si>
    <t>70.35</t>
  </si>
  <si>
    <t>441424********7002</t>
  </si>
  <si>
    <t>65.05</t>
  </si>
  <si>
    <t>小学数学教师</t>
  </si>
  <si>
    <t>D0017</t>
  </si>
  <si>
    <t>445221********1621</t>
  </si>
  <si>
    <t>55.55</t>
  </si>
  <si>
    <t>小学科学教师</t>
  </si>
  <si>
    <t>D0018</t>
  </si>
  <si>
    <t>362430********0016</t>
  </si>
  <si>
    <t>612301********0747</t>
  </si>
  <si>
    <t>63.95</t>
  </si>
  <si>
    <t>小学体育教师</t>
  </si>
  <si>
    <t>D0019</t>
  </si>
  <si>
    <t>421081********6509</t>
  </si>
  <si>
    <t>初中数学教师</t>
  </si>
  <si>
    <t>D0020</t>
  </si>
  <si>
    <t>420921********2712</t>
  </si>
  <si>
    <t>430524********8679</t>
  </si>
  <si>
    <t>初中英语教师A</t>
  </si>
  <si>
    <t>D0021</t>
  </si>
  <si>
    <t>2</t>
  </si>
  <si>
    <t>420625********3815</t>
  </si>
  <si>
    <t>430321********784X</t>
  </si>
  <si>
    <t>360111********0941</t>
  </si>
  <si>
    <t>73.45</t>
  </si>
  <si>
    <t>362428********1446</t>
  </si>
  <si>
    <t>初中英语教师B</t>
  </si>
  <si>
    <t>D0022</t>
  </si>
  <si>
    <t>421125********4321</t>
  </si>
  <si>
    <t>67.45</t>
  </si>
  <si>
    <t>230221********5220</t>
  </si>
  <si>
    <t>72.35</t>
  </si>
  <si>
    <t>初中思想品德教师B</t>
  </si>
  <si>
    <t>D0023</t>
  </si>
  <si>
    <t>432930********7616</t>
  </si>
  <si>
    <t>440982********4985</t>
  </si>
  <si>
    <t>71.35</t>
  </si>
  <si>
    <t>440923********4842</t>
  </si>
  <si>
    <t>67.75</t>
  </si>
  <si>
    <t>610525********0481</t>
  </si>
  <si>
    <t>64.95</t>
  </si>
  <si>
    <t>深圳市坪山新区碧岭小学</t>
  </si>
  <si>
    <t>D0024</t>
  </si>
  <si>
    <t>441481********418X</t>
  </si>
  <si>
    <t>D0025</t>
  </si>
  <si>
    <t>450331********1529</t>
  </si>
  <si>
    <t>71.45</t>
  </si>
  <si>
    <t>445281********4323</t>
  </si>
  <si>
    <t>362502********226X</t>
  </si>
  <si>
    <t>70.65</t>
  </si>
  <si>
    <t>430703********8667</t>
  </si>
  <si>
    <t>74.05</t>
  </si>
  <si>
    <t>441424********4828</t>
  </si>
  <si>
    <t>445121********5388</t>
  </si>
  <si>
    <t>441323********5365</t>
  </si>
  <si>
    <t>74.15</t>
  </si>
  <si>
    <t>460026********5120</t>
  </si>
  <si>
    <t>D0026</t>
  </si>
  <si>
    <t>230903********1420</t>
  </si>
  <si>
    <t>69.25</t>
  </si>
  <si>
    <t>441421********3446</t>
  </si>
  <si>
    <t>74.25</t>
  </si>
  <si>
    <t>430682********748X</t>
  </si>
  <si>
    <t>74.45</t>
  </si>
  <si>
    <t>421127********4814</t>
  </si>
  <si>
    <t>440307********192X</t>
  </si>
  <si>
    <t>66.85</t>
  </si>
  <si>
    <t>小学英语教师</t>
  </si>
  <si>
    <t>D0027</t>
  </si>
  <si>
    <t>441423********332X</t>
  </si>
  <si>
    <t>68.35</t>
  </si>
  <si>
    <t>231003********2020</t>
  </si>
  <si>
    <t>430623********3066</t>
  </si>
  <si>
    <t>360403********0920</t>
  </si>
  <si>
    <t>67.95</t>
  </si>
  <si>
    <t>441481********0029</t>
  </si>
  <si>
    <t>小学信息技术教师</t>
  </si>
  <si>
    <t>D0028</t>
  </si>
  <si>
    <t>430111********211X</t>
  </si>
  <si>
    <t>66.25</t>
  </si>
  <si>
    <t>230204********0714</t>
  </si>
  <si>
    <t>62.15</t>
  </si>
  <si>
    <t>D0029</t>
  </si>
  <si>
    <t>440307********1116</t>
  </si>
  <si>
    <t>440301********7314</t>
  </si>
  <si>
    <t>62.25</t>
  </si>
  <si>
    <t>430922********9621</t>
  </si>
  <si>
    <t>445222********4337</t>
  </si>
  <si>
    <t>440307********1917</t>
  </si>
  <si>
    <t>59.55</t>
  </si>
  <si>
    <t>D0030</t>
  </si>
  <si>
    <t>430923********5244</t>
  </si>
  <si>
    <t>450921********2847</t>
  </si>
  <si>
    <t>D0031</t>
  </si>
  <si>
    <t>420703********6382</t>
  </si>
  <si>
    <t>441481********3622</t>
  </si>
  <si>
    <t>65.35</t>
  </si>
  <si>
    <t>441423********3049</t>
  </si>
  <si>
    <t>62.55</t>
  </si>
  <si>
    <t>452730********5948</t>
  </si>
  <si>
    <t>68.45</t>
  </si>
  <si>
    <t>深圳市坪山新区六联小学</t>
  </si>
  <si>
    <t>小学体育教师A</t>
  </si>
  <si>
    <t>D0032</t>
  </si>
  <si>
    <t>340604********1015</t>
  </si>
  <si>
    <t>421083********3898</t>
  </si>
  <si>
    <t>57.65</t>
  </si>
  <si>
    <t>220282********5632</t>
  </si>
  <si>
    <t>440923********6319</t>
  </si>
  <si>
    <t>D0033</t>
  </si>
  <si>
    <t>441481********0045</t>
  </si>
  <si>
    <t>441424********2584</t>
  </si>
  <si>
    <t>65.65</t>
  </si>
  <si>
    <t>小学体育教师B</t>
  </si>
  <si>
    <t>D0034</t>
  </si>
  <si>
    <t>440106********0033</t>
  </si>
  <si>
    <t>440233********0010</t>
  </si>
  <si>
    <t>D0035</t>
  </si>
  <si>
    <t>511602********7200</t>
  </si>
  <si>
    <t>440307********4125</t>
  </si>
  <si>
    <t>362522********0018</t>
  </si>
  <si>
    <t>56.55</t>
  </si>
  <si>
    <t>440233********2004</t>
  </si>
  <si>
    <t>D0036</t>
  </si>
  <si>
    <t>440307********196X</t>
  </si>
  <si>
    <t>441424********4469</t>
  </si>
  <si>
    <t>70.25</t>
  </si>
  <si>
    <t>440307********272X</t>
  </si>
  <si>
    <t>D0037</t>
  </si>
  <si>
    <t>445224********0129</t>
  </si>
  <si>
    <t>73.05</t>
  </si>
  <si>
    <t>445281********3328</t>
  </si>
  <si>
    <t>441621********5549</t>
  </si>
  <si>
    <t>441625********1623</t>
  </si>
  <si>
    <t>442526********2324</t>
  </si>
  <si>
    <t>58.35</t>
  </si>
  <si>
    <t>深圳市坪山新区坪山第二小学</t>
  </si>
  <si>
    <t>D0039</t>
  </si>
  <si>
    <t>432503********4418</t>
  </si>
  <si>
    <t>441481********0718</t>
  </si>
  <si>
    <t>432924********623X</t>
  </si>
  <si>
    <t>D0040</t>
  </si>
  <si>
    <t>440307********1927</t>
  </si>
  <si>
    <t>D0041</t>
  </si>
  <si>
    <t>420704********0325</t>
  </si>
  <si>
    <t>362522********2525</t>
  </si>
  <si>
    <t>362430********0023</t>
  </si>
  <si>
    <t>68.75</t>
  </si>
  <si>
    <t>D0042</t>
  </si>
  <si>
    <t>441502********2329</t>
  </si>
  <si>
    <t>420205********5723</t>
  </si>
  <si>
    <t>62.95</t>
  </si>
  <si>
    <t>小学数学教师B</t>
  </si>
  <si>
    <t>D0043</t>
  </si>
  <si>
    <t>440307********1572</t>
  </si>
  <si>
    <t>小学数学教师A</t>
  </si>
  <si>
    <t>D0044</t>
  </si>
  <si>
    <t>445222********0021</t>
  </si>
  <si>
    <t>D0045</t>
  </si>
  <si>
    <t>441422********094X</t>
  </si>
  <si>
    <t>445221********2269</t>
  </si>
  <si>
    <t>441424********3509</t>
  </si>
  <si>
    <t>D0046</t>
  </si>
  <si>
    <t>440307********1520</t>
  </si>
  <si>
    <t>441621********4484</t>
  </si>
  <si>
    <t>深圳市坪山新区坪山中心小学</t>
  </si>
  <si>
    <t>D0047</t>
  </si>
  <si>
    <t>445221********4921</t>
  </si>
  <si>
    <t>68.55</t>
  </si>
  <si>
    <t>362425********0024</t>
  </si>
  <si>
    <t>64.35</t>
  </si>
  <si>
    <t>440582********2622</t>
  </si>
  <si>
    <t>445202********3021</t>
  </si>
  <si>
    <t>440582********5503</t>
  </si>
  <si>
    <t>D0048</t>
  </si>
  <si>
    <t>445221********1348</t>
  </si>
  <si>
    <t>362523********0824</t>
  </si>
  <si>
    <t>D0049</t>
  </si>
  <si>
    <t>231005********2023</t>
  </si>
  <si>
    <t>441421********1968</t>
  </si>
  <si>
    <t>60.85</t>
  </si>
  <si>
    <t>441424********1382</t>
  </si>
  <si>
    <t>66.15</t>
  </si>
  <si>
    <t>441427********0320</t>
  </si>
  <si>
    <t>360102********4824</t>
  </si>
  <si>
    <t>441422********4024</t>
  </si>
  <si>
    <t>D0050</t>
  </si>
  <si>
    <t>441425********5894</t>
  </si>
  <si>
    <t>D0051</t>
  </si>
  <si>
    <t>440881********462X</t>
  </si>
  <si>
    <t>67.85</t>
  </si>
  <si>
    <t>441323********502X</t>
  </si>
  <si>
    <t>67.65</t>
  </si>
  <si>
    <t>430521********8780</t>
  </si>
  <si>
    <t>57.95</t>
  </si>
  <si>
    <t>D0052</t>
  </si>
  <si>
    <t>441625********502X</t>
  </si>
  <si>
    <t>441622********4968</t>
  </si>
  <si>
    <t>深圳市坪山新区坪山中学</t>
  </si>
  <si>
    <t>初中物理教师</t>
  </si>
  <si>
    <t>D0053</t>
  </si>
  <si>
    <t>445281********2466</t>
  </si>
  <si>
    <t>342622********7964</t>
  </si>
  <si>
    <t>71.15</t>
  </si>
  <si>
    <t>362532********0026</t>
  </si>
  <si>
    <t>441621********3057</t>
  </si>
  <si>
    <t>初中化学教师</t>
  </si>
  <si>
    <t>D0054</t>
  </si>
  <si>
    <t>340621********0318</t>
  </si>
  <si>
    <t>71.85</t>
  </si>
  <si>
    <t>441423********3628</t>
  </si>
  <si>
    <t>430423********3220</t>
  </si>
  <si>
    <t>441424********0510</t>
  </si>
  <si>
    <t>61.35</t>
  </si>
  <si>
    <t>初中英语教师</t>
  </si>
  <si>
    <t>D0055</t>
  </si>
  <si>
    <t>362430********4521</t>
  </si>
  <si>
    <t>63.75</t>
  </si>
  <si>
    <t>230402********032X</t>
  </si>
  <si>
    <t>59.05</t>
  </si>
  <si>
    <t>441423********3046</t>
  </si>
  <si>
    <t>340825********1524</t>
  </si>
  <si>
    <t>441581********3023</t>
  </si>
  <si>
    <t>D0056</t>
  </si>
  <si>
    <t>421023********042X</t>
  </si>
  <si>
    <t>深圳市坪山新区汤坑小学</t>
  </si>
  <si>
    <t>D0057</t>
  </si>
  <si>
    <t>440233********0043</t>
  </si>
  <si>
    <t>362330********4588</t>
  </si>
  <si>
    <t>441424********0984</t>
  </si>
  <si>
    <t>430482********0400</t>
  </si>
  <si>
    <t>440106********4046</t>
  </si>
  <si>
    <t>D0058</t>
  </si>
  <si>
    <t>440883********0407</t>
  </si>
  <si>
    <t>69.75</t>
  </si>
  <si>
    <t>441481********5902</t>
  </si>
  <si>
    <t>421024********3425</t>
  </si>
  <si>
    <t>62.45</t>
  </si>
  <si>
    <t>440982********3214</t>
  </si>
  <si>
    <t>D0059</t>
  </si>
  <si>
    <t>420621********0534</t>
  </si>
  <si>
    <t>69.65</t>
  </si>
  <si>
    <t>441425********5662</t>
  </si>
  <si>
    <t>D0060</t>
  </si>
  <si>
    <t>441522********8812</t>
  </si>
  <si>
    <t>D0061</t>
  </si>
  <si>
    <t>612401********5078</t>
  </si>
  <si>
    <t>60.35</t>
  </si>
  <si>
    <t>410901********5526</t>
  </si>
  <si>
    <t>D0062</t>
  </si>
  <si>
    <t>440582********5485</t>
  </si>
  <si>
    <t>441422********0961</t>
  </si>
  <si>
    <t>441621********3028</t>
  </si>
  <si>
    <t>61.55</t>
  </si>
  <si>
    <t>441422********422X</t>
  </si>
  <si>
    <t>441802********1119</t>
  </si>
  <si>
    <t>小学美术教师</t>
  </si>
  <si>
    <t>D0063</t>
  </si>
  <si>
    <t>432924********1307</t>
  </si>
  <si>
    <t>67.35</t>
  </si>
  <si>
    <t>440307********1928</t>
  </si>
  <si>
    <t>441402********0429</t>
  </si>
  <si>
    <t>440307********1521</t>
  </si>
  <si>
    <t>61.45</t>
  </si>
  <si>
    <t>445222********0890</t>
  </si>
  <si>
    <t>D0064</t>
  </si>
  <si>
    <t>441424********0540</t>
  </si>
  <si>
    <t>66.95</t>
  </si>
  <si>
    <t>441623********3129</t>
  </si>
  <si>
    <t>70.55</t>
  </si>
  <si>
    <t>500231********2461</t>
  </si>
  <si>
    <t>56.45</t>
  </si>
  <si>
    <t>D0065</t>
  </si>
  <si>
    <t>440902********0107</t>
  </si>
  <si>
    <t>62.75</t>
  </si>
  <si>
    <t>441624********3820</t>
  </si>
  <si>
    <t>深圳市坪山新区光祖中学</t>
  </si>
  <si>
    <t>D0066</t>
  </si>
  <si>
    <t>421102********3629</t>
  </si>
  <si>
    <t>D0067</t>
  </si>
  <si>
    <t>445281********2122</t>
  </si>
  <si>
    <t>441424********4260</t>
  </si>
  <si>
    <t>220402********004X</t>
  </si>
  <si>
    <t>深圳市坪山新区金田小学</t>
  </si>
  <si>
    <t xml:space="preserve">小学英语教师A </t>
  </si>
  <si>
    <t>D0068</t>
  </si>
  <si>
    <t>441423********0418</t>
  </si>
  <si>
    <t>441423********0027</t>
  </si>
  <si>
    <t>D0069</t>
  </si>
  <si>
    <t>450921********088X</t>
  </si>
  <si>
    <t>71.75</t>
  </si>
  <si>
    <t>441424********7007</t>
  </si>
  <si>
    <t>64.45</t>
  </si>
  <si>
    <t>445281********2720</t>
  </si>
  <si>
    <t>63.85</t>
  </si>
  <si>
    <t>441481********6484</t>
  </si>
  <si>
    <t>59.65</t>
  </si>
  <si>
    <t xml:space="preserve">小学语文教师A </t>
  </si>
  <si>
    <t>D0070</t>
  </si>
  <si>
    <t>362301********0545</t>
  </si>
  <si>
    <t>220421********2743</t>
  </si>
  <si>
    <t>64.85</t>
  </si>
  <si>
    <t>520202********2843</t>
  </si>
  <si>
    <t>441424********3508</t>
  </si>
  <si>
    <t>57.05</t>
  </si>
  <si>
    <t>D0071</t>
  </si>
  <si>
    <t>445122********5645</t>
  </si>
  <si>
    <t>70.05</t>
  </si>
  <si>
    <t>441623********0649</t>
  </si>
  <si>
    <t>431103********3629</t>
  </si>
  <si>
    <t>440307********154X</t>
  </si>
  <si>
    <t>441323********0022</t>
  </si>
  <si>
    <t>D0072</t>
  </si>
  <si>
    <t>441381********7621</t>
  </si>
  <si>
    <t>440583********1701</t>
  </si>
  <si>
    <t>441481********3885</t>
  </si>
  <si>
    <t>430111********0824</t>
  </si>
  <si>
    <t>440204********3320</t>
  </si>
  <si>
    <t>66.75</t>
  </si>
  <si>
    <t>D0073</t>
  </si>
  <si>
    <t>412826********0347</t>
  </si>
  <si>
    <t>74.95</t>
  </si>
  <si>
    <t>441523********6560</t>
  </si>
  <si>
    <t>深圳市坪山新区坑梓中心小学</t>
  </si>
  <si>
    <t>D0074</t>
  </si>
  <si>
    <t>410482********1021</t>
  </si>
  <si>
    <t>71.05</t>
  </si>
  <si>
    <t>410482********3012</t>
  </si>
  <si>
    <t>68.25</t>
  </si>
  <si>
    <t>441381********7428</t>
  </si>
  <si>
    <t>60.25</t>
  </si>
  <si>
    <t>D0075</t>
  </si>
  <si>
    <t>441423********3029</t>
  </si>
  <si>
    <t>440307********1910</t>
  </si>
  <si>
    <t>440307********2316</t>
  </si>
  <si>
    <t>445121********2063</t>
  </si>
  <si>
    <t>61.25</t>
  </si>
  <si>
    <t>441424********5128</t>
  </si>
  <si>
    <t>60.55</t>
  </si>
  <si>
    <t>D0076</t>
  </si>
  <si>
    <t>441481********5684</t>
  </si>
  <si>
    <t>440301********112X</t>
  </si>
  <si>
    <t>441422********3122</t>
  </si>
  <si>
    <t>441423********1721</t>
  </si>
  <si>
    <t>D0077</t>
  </si>
  <si>
    <t>430624********7982</t>
  </si>
  <si>
    <t>441702********3330</t>
  </si>
  <si>
    <t>56.65</t>
  </si>
  <si>
    <t>452122********4211</t>
  </si>
  <si>
    <t>小学音乐教师B</t>
  </si>
  <si>
    <t>D0078</t>
  </si>
  <si>
    <t>445221********1944</t>
  </si>
  <si>
    <t>430981********1822</t>
  </si>
  <si>
    <t>441422********1324</t>
  </si>
  <si>
    <t>440301********2517</t>
  </si>
  <si>
    <t>431026********7920</t>
  </si>
  <si>
    <t>D0079</t>
  </si>
  <si>
    <t>410725********9817</t>
  </si>
  <si>
    <t>59.75</t>
  </si>
  <si>
    <t>小学音乐教师A</t>
  </si>
  <si>
    <t>D0080</t>
  </si>
  <si>
    <t>441622********822X</t>
  </si>
  <si>
    <t>63.55</t>
  </si>
  <si>
    <t>D0081</t>
  </si>
  <si>
    <t>441424********2540</t>
  </si>
  <si>
    <t>460035********2522</t>
  </si>
  <si>
    <t>深圳市坪山新区龙田小学</t>
  </si>
  <si>
    <t>D0082</t>
  </si>
  <si>
    <t>441481********1723</t>
  </si>
  <si>
    <t>421127********0069</t>
  </si>
  <si>
    <t>D0083</t>
  </si>
  <si>
    <t>441522********4570</t>
  </si>
  <si>
    <t>D0084</t>
  </si>
  <si>
    <t>440307********2715</t>
  </si>
  <si>
    <t>D0085</t>
  </si>
  <si>
    <t>442000********8388</t>
  </si>
  <si>
    <t>65.95</t>
  </si>
  <si>
    <t>410611********6041</t>
  </si>
  <si>
    <t>441425********6302</t>
  </si>
  <si>
    <t>232724********072X</t>
  </si>
  <si>
    <t>420881********008X</t>
  </si>
  <si>
    <t>深圳市坪山新区同心外国语学校</t>
  </si>
  <si>
    <t>D0086</t>
  </si>
  <si>
    <t>412824********1813</t>
  </si>
  <si>
    <t>430124********8711</t>
  </si>
  <si>
    <t>422302********1149</t>
  </si>
  <si>
    <t>430181********1268</t>
  </si>
  <si>
    <t>64.05</t>
  </si>
  <si>
    <t>430723********2840</t>
  </si>
  <si>
    <t>D0087</t>
  </si>
  <si>
    <t>230302********5329</t>
  </si>
  <si>
    <t>420822********6126</t>
  </si>
  <si>
    <t>66.05</t>
  </si>
  <si>
    <t>440301********3465</t>
  </si>
  <si>
    <t>441481********1385</t>
  </si>
  <si>
    <t>441622********1069</t>
  </si>
  <si>
    <t>70.45</t>
  </si>
  <si>
    <t>D0088</t>
  </si>
  <si>
    <t>441481********6320</t>
  </si>
  <si>
    <t>441423********3321</t>
  </si>
  <si>
    <t>441423********0420</t>
  </si>
  <si>
    <t>445122********5046</t>
  </si>
  <si>
    <t>D0089</t>
  </si>
  <si>
    <t>441602********1762</t>
  </si>
  <si>
    <t>440583********3125</t>
  </si>
  <si>
    <t>130804********1045</t>
  </si>
  <si>
    <t>67.05</t>
  </si>
  <si>
    <t>441302********2520</t>
  </si>
  <si>
    <t>430224********2725</t>
  </si>
  <si>
    <t>D0090</t>
  </si>
  <si>
    <t>441481********4440</t>
  </si>
  <si>
    <t>71.95</t>
  </si>
  <si>
    <t>360730********1442</t>
  </si>
  <si>
    <t>D0091</t>
  </si>
  <si>
    <t>440506********1147</t>
  </si>
  <si>
    <t>440307********1044</t>
  </si>
  <si>
    <t>445222********2240</t>
  </si>
  <si>
    <t>411282********1048</t>
  </si>
  <si>
    <t>441623********032X</t>
  </si>
  <si>
    <t>D0092</t>
  </si>
  <si>
    <t>440881********5165</t>
  </si>
  <si>
    <t>430781********052X</t>
  </si>
  <si>
    <t>59.15</t>
  </si>
  <si>
    <t>D0093</t>
  </si>
  <si>
    <t>522425********784X</t>
  </si>
  <si>
    <t>430426********4422</t>
  </si>
  <si>
    <t>441323********0781</t>
  </si>
  <si>
    <t>445222********2223</t>
  </si>
  <si>
    <t>68.05</t>
  </si>
  <si>
    <t>441421********4429</t>
  </si>
  <si>
    <t>72.65</t>
  </si>
  <si>
    <t>初中体育教师</t>
  </si>
  <si>
    <t>D0094</t>
  </si>
  <si>
    <t>430681********7932</t>
  </si>
  <si>
    <t>431229********0011</t>
  </si>
  <si>
    <t>65.75</t>
  </si>
  <si>
    <t>431026********0011</t>
  </si>
  <si>
    <t>60.95</t>
  </si>
  <si>
    <t>430703********3259</t>
  </si>
  <si>
    <t>420104********1623</t>
  </si>
  <si>
    <t>59.95</t>
  </si>
  <si>
    <t>初中语文教师</t>
  </si>
  <si>
    <t>D0095</t>
  </si>
  <si>
    <t>420281********0022</t>
  </si>
  <si>
    <t>445224********5186</t>
  </si>
  <si>
    <t>432522********5767</t>
  </si>
  <si>
    <t>421087********8525</t>
  </si>
  <si>
    <t>441702********1449</t>
  </si>
  <si>
    <t>小学语文教师</t>
  </si>
  <si>
    <t>D0096</t>
  </si>
  <si>
    <t>440582********6662</t>
  </si>
  <si>
    <t>440902********5281</t>
  </si>
  <si>
    <t>445222********3126</t>
  </si>
  <si>
    <t>421023********1044</t>
  </si>
  <si>
    <t>初中历史教师</t>
  </si>
  <si>
    <t>D0097</t>
  </si>
  <si>
    <t>441481********1508</t>
  </si>
  <si>
    <t>441422********4547</t>
  </si>
  <si>
    <t>441323********5040</t>
  </si>
  <si>
    <t>66.35</t>
  </si>
  <si>
    <t>360102********638X</t>
  </si>
  <si>
    <t>深圳市坪山新区中山中学</t>
  </si>
  <si>
    <t>初中英语教师D</t>
  </si>
  <si>
    <t>D0098</t>
  </si>
  <si>
    <t>362524********0020</t>
  </si>
  <si>
    <t>初中信息技术教师</t>
  </si>
  <si>
    <t>D0099</t>
  </si>
  <si>
    <t>441323********0314</t>
  </si>
  <si>
    <t>69.55</t>
  </si>
  <si>
    <t>440823********125X</t>
  </si>
  <si>
    <t>初中心理教师</t>
  </si>
  <si>
    <t>D0100</t>
  </si>
  <si>
    <t>441523********6760</t>
  </si>
  <si>
    <t>440508********1721</t>
  </si>
  <si>
    <t>58.95</t>
  </si>
  <si>
    <t>D0101</t>
  </si>
  <si>
    <t>231102********0428</t>
  </si>
  <si>
    <t>440811********0063</t>
  </si>
  <si>
    <t>360281********8026</t>
  </si>
  <si>
    <t>441423********8027</t>
  </si>
  <si>
    <t>D0102</t>
  </si>
  <si>
    <t>421003********2046</t>
  </si>
  <si>
    <t>429006********5143</t>
  </si>
  <si>
    <t>初中英语教师C</t>
  </si>
  <si>
    <t>D0103</t>
  </si>
  <si>
    <t>440307********2822</t>
  </si>
  <si>
    <t>441402********1029</t>
  </si>
  <si>
    <t>362203********1216</t>
  </si>
  <si>
    <t>D0105</t>
  </si>
  <si>
    <t>120109********0052</t>
  </si>
  <si>
    <t>422201********0069</t>
  </si>
  <si>
    <t>440821********0317</t>
  </si>
  <si>
    <t>D0106</t>
  </si>
  <si>
    <t>450512********0547</t>
  </si>
  <si>
    <t>440921********8366</t>
  </si>
  <si>
    <t>72.25</t>
  </si>
  <si>
    <t>220503********0026</t>
  </si>
  <si>
    <t>510521********0722</t>
  </si>
  <si>
    <t>64.15</t>
  </si>
  <si>
    <t>430724********3223</t>
  </si>
  <si>
    <t>441423********5623</t>
  </si>
  <si>
    <t>62.65</t>
  </si>
  <si>
    <t>430482********3729</t>
  </si>
  <si>
    <t>D0107</t>
  </si>
  <si>
    <t>445202********3828</t>
  </si>
  <si>
    <t>430321********6601</t>
  </si>
  <si>
    <t>433130********8536</t>
  </si>
  <si>
    <t>450722********0825</t>
  </si>
  <si>
    <t>441381********3823</t>
  </si>
  <si>
    <t>450722********0832</t>
  </si>
  <si>
    <t>初中数学教师A</t>
  </si>
  <si>
    <t>D0108</t>
  </si>
  <si>
    <t>440306********0027</t>
  </si>
  <si>
    <t>340826********5262</t>
  </si>
  <si>
    <t>441481********5470</t>
  </si>
  <si>
    <t>430722********6344</t>
  </si>
  <si>
    <t>440582********0919</t>
  </si>
  <si>
    <t>441424********4859</t>
  </si>
  <si>
    <t>深圳市坪山新区中山小学</t>
  </si>
  <si>
    <t>D0109</t>
  </si>
  <si>
    <t>411625********4134</t>
  </si>
  <si>
    <t>441481********3662</t>
  </si>
  <si>
    <t>D0110</t>
  </si>
  <si>
    <t>420528********3522</t>
  </si>
  <si>
    <t>73.75</t>
  </si>
  <si>
    <t>440307********2826</t>
  </si>
  <si>
    <t>D0111</t>
  </si>
  <si>
    <t>410221********0840</t>
  </si>
  <si>
    <t>D0112</t>
  </si>
  <si>
    <t>441481********1676</t>
  </si>
  <si>
    <t>440923********2687</t>
  </si>
  <si>
    <t>445381********2527</t>
  </si>
  <si>
    <t>441422********0033</t>
  </si>
  <si>
    <t>440823********537X</t>
  </si>
  <si>
    <t>D0113</t>
  </si>
  <si>
    <t>441481********0360</t>
  </si>
  <si>
    <t>D0114</t>
  </si>
  <si>
    <t>510231********032X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</si>
</sst>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name val="宋体"/>
      <charset val="134"/>
    </font>
    <font>
      <sz val="2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30" fillId="14" borderId="14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1" fillId="0" borderId="0"/>
    <xf numFmtId="0" fontId="32" fillId="0" borderId="0"/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0" borderId="7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48576"/>
  <sheetViews>
    <sheetView tabSelected="1" view="pageBreakPreview" zoomScaleNormal="100" zoomScaleSheetLayoutView="100" workbookViewId="0">
      <selection activeCell="D7" sqref="D7"/>
    </sheetView>
  </sheetViews>
  <sheetFormatPr defaultColWidth="9" defaultRowHeight="13.5"/>
  <cols>
    <col min="1" max="1" width="4.5" style="2" customWidth="1"/>
    <col min="2" max="2" width="22.125" style="3" customWidth="1"/>
    <col min="3" max="3" width="13.75" style="4" customWidth="1"/>
    <col min="4" max="4" width="11.625" style="4" customWidth="1"/>
    <col min="5" max="5" width="4.5" style="4" customWidth="1"/>
    <col min="6" max="6" width="15.4083333333333" style="4" customWidth="1"/>
    <col min="7" max="7" width="5.775" style="5" customWidth="1"/>
    <col min="8" max="8" width="5.75" style="6" customWidth="1"/>
    <col min="9" max="9" width="6.25" style="6" customWidth="1"/>
    <col min="10" max="10" width="6.73333333333333" style="7" customWidth="1"/>
    <col min="11" max="11" width="6.34166666666667" style="2" customWidth="1"/>
  </cols>
  <sheetData>
    <row r="1" ht="21" customHeight="1" spans="1:2">
      <c r="A1" s="8" t="s">
        <v>0</v>
      </c>
      <c r="B1" s="8"/>
    </row>
    <row r="2" ht="44" customHeight="1" spans="1:11">
      <c r="A2" s="9" t="s">
        <v>1</v>
      </c>
      <c r="B2" s="9"/>
      <c r="C2" s="9"/>
      <c r="D2" s="9"/>
      <c r="E2" s="10"/>
      <c r="F2" s="10"/>
      <c r="G2" s="10"/>
      <c r="H2" s="9"/>
      <c r="I2" s="9"/>
      <c r="J2" s="9"/>
      <c r="K2" s="9"/>
    </row>
    <row r="3" s="1" customFormat="1" ht="30.95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I3" s="13" t="s">
        <v>10</v>
      </c>
      <c r="J3" s="52" t="s">
        <v>11</v>
      </c>
      <c r="K3" s="11" t="s">
        <v>12</v>
      </c>
    </row>
    <row r="4" ht="24.95" customHeight="1" spans="1:11">
      <c r="A4" s="14">
        <v>1</v>
      </c>
      <c r="B4" s="14" t="s">
        <v>13</v>
      </c>
      <c r="C4" s="15" t="s">
        <v>14</v>
      </c>
      <c r="D4" s="15" t="s">
        <v>15</v>
      </c>
      <c r="E4" s="16" t="s">
        <v>16</v>
      </c>
      <c r="F4" s="15" t="s">
        <v>17</v>
      </c>
      <c r="G4" s="17">
        <v>67.6</v>
      </c>
      <c r="H4" s="18">
        <v>81</v>
      </c>
      <c r="I4" s="18">
        <f t="shared" ref="I4:I67" si="0">G4*0.4+H4*0.6</f>
        <v>75.64</v>
      </c>
      <c r="J4" s="14">
        <v>1</v>
      </c>
      <c r="K4" s="53" t="s">
        <v>18</v>
      </c>
    </row>
    <row r="5" ht="24.95" customHeight="1" spans="1:11">
      <c r="A5" s="19">
        <v>2</v>
      </c>
      <c r="B5" s="19" t="s">
        <v>13</v>
      </c>
      <c r="C5" s="20" t="s">
        <v>14</v>
      </c>
      <c r="D5" s="20" t="s">
        <v>15</v>
      </c>
      <c r="E5" s="21"/>
      <c r="F5" s="20" t="s">
        <v>19</v>
      </c>
      <c r="G5" s="22">
        <v>63</v>
      </c>
      <c r="H5" s="23">
        <v>70.33</v>
      </c>
      <c r="I5" s="23">
        <f t="shared" si="0"/>
        <v>67.398</v>
      </c>
      <c r="J5" s="19">
        <v>2</v>
      </c>
      <c r="K5" s="54" t="s">
        <v>20</v>
      </c>
    </row>
    <row r="6" ht="24.95" customHeight="1" spans="1:11">
      <c r="A6" s="24">
        <v>3</v>
      </c>
      <c r="B6" s="24" t="s">
        <v>13</v>
      </c>
      <c r="C6" s="25" t="s">
        <v>21</v>
      </c>
      <c r="D6" s="25" t="s">
        <v>22</v>
      </c>
      <c r="E6" s="26" t="s">
        <v>16</v>
      </c>
      <c r="F6" s="25" t="s">
        <v>23</v>
      </c>
      <c r="G6" s="27" t="s">
        <v>24</v>
      </c>
      <c r="H6" s="28">
        <v>80</v>
      </c>
      <c r="I6" s="28">
        <f t="shared" si="0"/>
        <v>75.66</v>
      </c>
      <c r="J6" s="24">
        <v>1</v>
      </c>
      <c r="K6" s="55" t="s">
        <v>18</v>
      </c>
    </row>
    <row r="7" ht="24.95" customHeight="1" spans="1:11">
      <c r="A7" s="29">
        <v>4</v>
      </c>
      <c r="B7" s="29" t="s">
        <v>13</v>
      </c>
      <c r="C7" s="30" t="s">
        <v>21</v>
      </c>
      <c r="D7" s="30" t="s">
        <v>22</v>
      </c>
      <c r="E7" s="26"/>
      <c r="F7" s="30" t="s">
        <v>25</v>
      </c>
      <c r="G7" s="31">
        <v>62.8</v>
      </c>
      <c r="H7" s="32">
        <v>80.67</v>
      </c>
      <c r="I7" s="32">
        <f t="shared" si="0"/>
        <v>73.522</v>
      </c>
      <c r="J7" s="29">
        <v>2</v>
      </c>
      <c r="K7" s="56" t="s">
        <v>20</v>
      </c>
    </row>
    <row r="8" ht="24.95" customHeight="1" spans="1:11">
      <c r="A8" s="29">
        <v>5</v>
      </c>
      <c r="B8" s="29" t="s">
        <v>13</v>
      </c>
      <c r="C8" s="30" t="s">
        <v>21</v>
      </c>
      <c r="D8" s="30" t="s">
        <v>22</v>
      </c>
      <c r="E8" s="26"/>
      <c r="F8" s="30" t="s">
        <v>26</v>
      </c>
      <c r="G8" s="31">
        <v>61.7</v>
      </c>
      <c r="H8" s="32">
        <v>80</v>
      </c>
      <c r="I8" s="32">
        <f t="shared" si="0"/>
        <v>72.68</v>
      </c>
      <c r="J8" s="29">
        <v>3</v>
      </c>
      <c r="K8" s="56" t="s">
        <v>20</v>
      </c>
    </row>
    <row r="9" ht="24.95" customHeight="1" spans="1:11">
      <c r="A9" s="29">
        <v>6</v>
      </c>
      <c r="B9" s="29" t="s">
        <v>13</v>
      </c>
      <c r="C9" s="30" t="s">
        <v>21</v>
      </c>
      <c r="D9" s="30" t="s">
        <v>22</v>
      </c>
      <c r="E9" s="26"/>
      <c r="F9" s="30" t="s">
        <v>27</v>
      </c>
      <c r="G9" s="31" t="s">
        <v>28</v>
      </c>
      <c r="H9" s="32">
        <v>75.33</v>
      </c>
      <c r="I9" s="32">
        <f t="shared" si="0"/>
        <v>71.418</v>
      </c>
      <c r="J9" s="29">
        <v>4</v>
      </c>
      <c r="K9" s="56" t="s">
        <v>20</v>
      </c>
    </row>
    <row r="10" ht="24.95" customHeight="1" spans="1:11">
      <c r="A10" s="33">
        <v>7</v>
      </c>
      <c r="B10" s="33" t="s">
        <v>13</v>
      </c>
      <c r="C10" s="34" t="s">
        <v>21</v>
      </c>
      <c r="D10" s="34" t="s">
        <v>22</v>
      </c>
      <c r="E10" s="35"/>
      <c r="F10" s="34" t="s">
        <v>29</v>
      </c>
      <c r="G10" s="36">
        <v>61.6</v>
      </c>
      <c r="H10" s="37">
        <v>72.67</v>
      </c>
      <c r="I10" s="37">
        <f t="shared" si="0"/>
        <v>68.242</v>
      </c>
      <c r="J10" s="33">
        <v>5</v>
      </c>
      <c r="K10" s="54" t="s">
        <v>20</v>
      </c>
    </row>
    <row r="11" ht="24.95" customHeight="1" spans="1:11">
      <c r="A11" s="38">
        <v>8</v>
      </c>
      <c r="B11" s="38" t="s">
        <v>13</v>
      </c>
      <c r="C11" s="39" t="s">
        <v>30</v>
      </c>
      <c r="D11" s="39" t="s">
        <v>31</v>
      </c>
      <c r="E11" s="40" t="s">
        <v>16</v>
      </c>
      <c r="F11" s="39" t="s">
        <v>32</v>
      </c>
      <c r="G11" s="41" t="s">
        <v>33</v>
      </c>
      <c r="H11" s="42">
        <v>82</v>
      </c>
      <c r="I11" s="42">
        <f t="shared" si="0"/>
        <v>77.5</v>
      </c>
      <c r="J11" s="38">
        <v>1</v>
      </c>
      <c r="K11" s="55" t="s">
        <v>18</v>
      </c>
    </row>
    <row r="12" ht="24.95" customHeight="1" spans="1:11">
      <c r="A12" s="14">
        <v>9</v>
      </c>
      <c r="B12" s="14" t="s">
        <v>13</v>
      </c>
      <c r="C12" s="15" t="s">
        <v>30</v>
      </c>
      <c r="D12" s="15" t="s">
        <v>31</v>
      </c>
      <c r="E12" s="40"/>
      <c r="F12" s="15" t="s">
        <v>34</v>
      </c>
      <c r="G12" s="17">
        <v>71.4</v>
      </c>
      <c r="H12" s="18">
        <v>77</v>
      </c>
      <c r="I12" s="18">
        <f t="shared" si="0"/>
        <v>74.76</v>
      </c>
      <c r="J12" s="14">
        <v>2</v>
      </c>
      <c r="K12" s="56" t="s">
        <v>20</v>
      </c>
    </row>
    <row r="13" ht="24.95" customHeight="1" spans="1:11">
      <c r="A13" s="14">
        <v>10</v>
      </c>
      <c r="B13" s="14" t="s">
        <v>13</v>
      </c>
      <c r="C13" s="15" t="s">
        <v>30</v>
      </c>
      <c r="D13" s="15" t="s">
        <v>31</v>
      </c>
      <c r="E13" s="40"/>
      <c r="F13" s="15" t="s">
        <v>35</v>
      </c>
      <c r="G13" s="17" t="s">
        <v>36</v>
      </c>
      <c r="H13" s="18">
        <v>72</v>
      </c>
      <c r="I13" s="18">
        <f t="shared" si="0"/>
        <v>72.06</v>
      </c>
      <c r="J13" s="14">
        <v>3</v>
      </c>
      <c r="K13" s="56" t="s">
        <v>20</v>
      </c>
    </row>
    <row r="14" ht="24.95" customHeight="1" spans="1:11">
      <c r="A14" s="14">
        <v>11</v>
      </c>
      <c r="B14" s="14" t="s">
        <v>13</v>
      </c>
      <c r="C14" s="15" t="s">
        <v>30</v>
      </c>
      <c r="D14" s="15" t="s">
        <v>31</v>
      </c>
      <c r="E14" s="40"/>
      <c r="F14" s="15" t="s">
        <v>37</v>
      </c>
      <c r="G14" s="17" t="s">
        <v>38</v>
      </c>
      <c r="H14" s="18">
        <v>70</v>
      </c>
      <c r="I14" s="18">
        <f t="shared" si="0"/>
        <v>70.5</v>
      </c>
      <c r="J14" s="14">
        <v>4</v>
      </c>
      <c r="K14" s="56" t="s">
        <v>20</v>
      </c>
    </row>
    <row r="15" ht="24.95" customHeight="1" spans="1:11">
      <c r="A15" s="19">
        <v>12</v>
      </c>
      <c r="B15" s="19" t="s">
        <v>13</v>
      </c>
      <c r="C15" s="20" t="s">
        <v>30</v>
      </c>
      <c r="D15" s="20" t="s">
        <v>31</v>
      </c>
      <c r="E15" s="21"/>
      <c r="F15" s="20" t="s">
        <v>39</v>
      </c>
      <c r="G15" s="22" t="s">
        <v>40</v>
      </c>
      <c r="H15" s="23">
        <v>69</v>
      </c>
      <c r="I15" s="23">
        <f t="shared" si="0"/>
        <v>70.38</v>
      </c>
      <c r="J15" s="19">
        <v>5</v>
      </c>
      <c r="K15" s="54" t="s">
        <v>20</v>
      </c>
    </row>
    <row r="16" ht="24.95" customHeight="1" spans="1:11">
      <c r="A16" s="24">
        <v>13</v>
      </c>
      <c r="B16" s="24" t="s">
        <v>13</v>
      </c>
      <c r="C16" s="25" t="s">
        <v>41</v>
      </c>
      <c r="D16" s="25" t="s">
        <v>42</v>
      </c>
      <c r="E16" s="26" t="s">
        <v>16</v>
      </c>
      <c r="F16" s="25" t="s">
        <v>43</v>
      </c>
      <c r="G16" s="27" t="s">
        <v>44</v>
      </c>
      <c r="H16" s="28">
        <v>80.67</v>
      </c>
      <c r="I16" s="28">
        <f t="shared" si="0"/>
        <v>78.982</v>
      </c>
      <c r="J16" s="24">
        <v>1</v>
      </c>
      <c r="K16" s="55" t="s">
        <v>18</v>
      </c>
    </row>
    <row r="17" ht="24.95" customHeight="1" spans="1:11">
      <c r="A17" s="29">
        <v>14</v>
      </c>
      <c r="B17" s="29" t="s">
        <v>13</v>
      </c>
      <c r="C17" s="30" t="s">
        <v>41</v>
      </c>
      <c r="D17" s="30" t="s">
        <v>42</v>
      </c>
      <c r="E17" s="26"/>
      <c r="F17" s="30" t="s">
        <v>45</v>
      </c>
      <c r="G17" s="31">
        <v>74.8</v>
      </c>
      <c r="H17" s="32">
        <v>74.67</v>
      </c>
      <c r="I17" s="32">
        <f t="shared" si="0"/>
        <v>74.722</v>
      </c>
      <c r="J17" s="29">
        <v>2</v>
      </c>
      <c r="K17" s="56" t="s">
        <v>20</v>
      </c>
    </row>
    <row r="18" ht="24.95" customHeight="1" spans="1:11">
      <c r="A18" s="29">
        <v>15</v>
      </c>
      <c r="B18" s="29" t="s">
        <v>13</v>
      </c>
      <c r="C18" s="30" t="s">
        <v>41</v>
      </c>
      <c r="D18" s="30" t="s">
        <v>42</v>
      </c>
      <c r="E18" s="26"/>
      <c r="F18" s="30" t="s">
        <v>46</v>
      </c>
      <c r="G18" s="31" t="s">
        <v>47</v>
      </c>
      <c r="H18" s="32">
        <v>74.67</v>
      </c>
      <c r="I18" s="32">
        <f t="shared" si="0"/>
        <v>74.102</v>
      </c>
      <c r="J18" s="29">
        <v>3</v>
      </c>
      <c r="K18" s="56" t="s">
        <v>20</v>
      </c>
    </row>
    <row r="19" ht="24.95" customHeight="1" spans="1:11">
      <c r="A19" s="29">
        <v>16</v>
      </c>
      <c r="B19" s="29" t="s">
        <v>13</v>
      </c>
      <c r="C19" s="30" t="s">
        <v>41</v>
      </c>
      <c r="D19" s="30" t="s">
        <v>42</v>
      </c>
      <c r="E19" s="26"/>
      <c r="F19" s="30" t="s">
        <v>48</v>
      </c>
      <c r="G19" s="31">
        <v>72.3</v>
      </c>
      <c r="H19" s="32">
        <v>74.33</v>
      </c>
      <c r="I19" s="32">
        <f t="shared" si="0"/>
        <v>73.518</v>
      </c>
      <c r="J19" s="29">
        <v>4</v>
      </c>
      <c r="K19" s="56" t="s">
        <v>20</v>
      </c>
    </row>
    <row r="20" ht="24.95" customHeight="1" spans="1:11">
      <c r="A20" s="33">
        <v>17</v>
      </c>
      <c r="B20" s="33" t="s">
        <v>13</v>
      </c>
      <c r="C20" s="34" t="s">
        <v>41</v>
      </c>
      <c r="D20" s="34" t="s">
        <v>42</v>
      </c>
      <c r="E20" s="35"/>
      <c r="F20" s="34" t="s">
        <v>49</v>
      </c>
      <c r="G20" s="36" t="s">
        <v>50</v>
      </c>
      <c r="H20" s="37">
        <v>72</v>
      </c>
      <c r="I20" s="37">
        <f t="shared" si="0"/>
        <v>72.54</v>
      </c>
      <c r="J20" s="33">
        <v>5</v>
      </c>
      <c r="K20" s="54" t="s">
        <v>20</v>
      </c>
    </row>
    <row r="21" ht="24.95" customHeight="1" spans="1:11">
      <c r="A21" s="43">
        <v>18</v>
      </c>
      <c r="B21" s="43" t="s">
        <v>51</v>
      </c>
      <c r="C21" s="21" t="s">
        <v>52</v>
      </c>
      <c r="D21" s="21" t="s">
        <v>53</v>
      </c>
      <c r="E21" s="21" t="s">
        <v>16</v>
      </c>
      <c r="F21" s="21" t="s">
        <v>54</v>
      </c>
      <c r="G21" s="44" t="s">
        <v>55</v>
      </c>
      <c r="H21" s="45">
        <v>86.33</v>
      </c>
      <c r="I21" s="45">
        <f t="shared" si="0"/>
        <v>77.978</v>
      </c>
      <c r="J21" s="43">
        <v>1</v>
      </c>
      <c r="K21" s="57" t="s">
        <v>18</v>
      </c>
    </row>
    <row r="22" ht="24.95" customHeight="1" spans="1:11">
      <c r="A22" s="46">
        <v>19</v>
      </c>
      <c r="B22" s="46" t="s">
        <v>51</v>
      </c>
      <c r="C22" s="35" t="s">
        <v>56</v>
      </c>
      <c r="D22" s="35" t="s">
        <v>57</v>
      </c>
      <c r="E22" s="35" t="s">
        <v>16</v>
      </c>
      <c r="F22" s="35" t="s">
        <v>58</v>
      </c>
      <c r="G22" s="47">
        <v>69.7</v>
      </c>
      <c r="H22" s="48">
        <v>87</v>
      </c>
      <c r="I22" s="48">
        <f t="shared" si="0"/>
        <v>80.08</v>
      </c>
      <c r="J22" s="46">
        <v>1</v>
      </c>
      <c r="K22" s="57" t="s">
        <v>18</v>
      </c>
    </row>
    <row r="23" ht="24.95" customHeight="1" spans="1:11">
      <c r="A23" s="38">
        <v>20</v>
      </c>
      <c r="B23" s="38" t="s">
        <v>51</v>
      </c>
      <c r="C23" s="39" t="s">
        <v>59</v>
      </c>
      <c r="D23" s="39" t="s">
        <v>60</v>
      </c>
      <c r="E23" s="40" t="s">
        <v>16</v>
      </c>
      <c r="F23" s="39" t="s">
        <v>61</v>
      </c>
      <c r="G23" s="41" t="s">
        <v>62</v>
      </c>
      <c r="H23" s="42">
        <v>88.33</v>
      </c>
      <c r="I23" s="42">
        <f t="shared" si="0"/>
        <v>80.978</v>
      </c>
      <c r="J23" s="38">
        <v>1</v>
      </c>
      <c r="K23" s="55" t="s">
        <v>18</v>
      </c>
    </row>
    <row r="24" ht="24.95" customHeight="1" spans="1:11">
      <c r="A24" s="14">
        <v>21</v>
      </c>
      <c r="B24" s="14" t="s">
        <v>51</v>
      </c>
      <c r="C24" s="15" t="s">
        <v>59</v>
      </c>
      <c r="D24" s="15" t="s">
        <v>60</v>
      </c>
      <c r="E24" s="40"/>
      <c r="F24" s="15" t="s">
        <v>63</v>
      </c>
      <c r="G24" s="17" t="s">
        <v>64</v>
      </c>
      <c r="H24" s="18">
        <v>87.67</v>
      </c>
      <c r="I24" s="18">
        <f t="shared" si="0"/>
        <v>77.742</v>
      </c>
      <c r="J24" s="14">
        <v>2</v>
      </c>
      <c r="K24" s="56" t="s">
        <v>20</v>
      </c>
    </row>
    <row r="25" ht="24.95" customHeight="1" spans="1:11">
      <c r="A25" s="14">
        <v>22</v>
      </c>
      <c r="B25" s="14" t="s">
        <v>51</v>
      </c>
      <c r="C25" s="15" t="s">
        <v>59</v>
      </c>
      <c r="D25" s="15" t="s">
        <v>60</v>
      </c>
      <c r="E25" s="40"/>
      <c r="F25" s="15" t="s">
        <v>65</v>
      </c>
      <c r="G25" s="17" t="s">
        <v>66</v>
      </c>
      <c r="H25" s="18">
        <v>76.67</v>
      </c>
      <c r="I25" s="18">
        <f t="shared" si="0"/>
        <v>74.382</v>
      </c>
      <c r="J25" s="14">
        <v>3</v>
      </c>
      <c r="K25" s="56" t="s">
        <v>20</v>
      </c>
    </row>
    <row r="26" ht="24.95" customHeight="1" spans="1:11">
      <c r="A26" s="19">
        <v>23</v>
      </c>
      <c r="B26" s="19" t="s">
        <v>51</v>
      </c>
      <c r="C26" s="20" t="s">
        <v>59</v>
      </c>
      <c r="D26" s="20" t="s">
        <v>60</v>
      </c>
      <c r="E26" s="21"/>
      <c r="F26" s="20" t="s">
        <v>67</v>
      </c>
      <c r="G26" s="22" t="s">
        <v>68</v>
      </c>
      <c r="H26" s="23">
        <v>72</v>
      </c>
      <c r="I26" s="23">
        <f t="shared" si="0"/>
        <v>67.98</v>
      </c>
      <c r="J26" s="19">
        <v>4</v>
      </c>
      <c r="K26" s="54" t="s">
        <v>20</v>
      </c>
    </row>
    <row r="27" ht="24.95" customHeight="1" spans="1:11">
      <c r="A27" s="24">
        <v>24</v>
      </c>
      <c r="B27" s="24" t="s">
        <v>51</v>
      </c>
      <c r="C27" s="25" t="s">
        <v>69</v>
      </c>
      <c r="D27" s="25" t="s">
        <v>70</v>
      </c>
      <c r="E27" s="26" t="s">
        <v>16</v>
      </c>
      <c r="F27" s="25" t="s">
        <v>71</v>
      </c>
      <c r="G27" s="27" t="s">
        <v>40</v>
      </c>
      <c r="H27" s="28">
        <v>86</v>
      </c>
      <c r="I27" s="28">
        <f t="shared" si="0"/>
        <v>80.58</v>
      </c>
      <c r="J27" s="24">
        <v>1</v>
      </c>
      <c r="K27" s="55" t="s">
        <v>18</v>
      </c>
    </row>
    <row r="28" ht="24.95" customHeight="1" spans="1:11">
      <c r="A28" s="29">
        <v>25</v>
      </c>
      <c r="B28" s="29" t="s">
        <v>51</v>
      </c>
      <c r="C28" s="30" t="s">
        <v>69</v>
      </c>
      <c r="D28" s="30" t="s">
        <v>70</v>
      </c>
      <c r="E28" s="26"/>
      <c r="F28" s="30" t="s">
        <v>72</v>
      </c>
      <c r="G28" s="31" t="s">
        <v>73</v>
      </c>
      <c r="H28" s="32">
        <v>75</v>
      </c>
      <c r="I28" s="32">
        <f t="shared" si="0"/>
        <v>72.62</v>
      </c>
      <c r="J28" s="29">
        <v>2</v>
      </c>
      <c r="K28" s="56" t="s">
        <v>20</v>
      </c>
    </row>
    <row r="29" ht="24.95" customHeight="1" spans="1:11">
      <c r="A29" s="29">
        <v>26</v>
      </c>
      <c r="B29" s="29" t="s">
        <v>51</v>
      </c>
      <c r="C29" s="30" t="s">
        <v>69</v>
      </c>
      <c r="D29" s="30" t="s">
        <v>70</v>
      </c>
      <c r="E29" s="26"/>
      <c r="F29" s="30" t="s">
        <v>74</v>
      </c>
      <c r="G29" s="31" t="s">
        <v>75</v>
      </c>
      <c r="H29" s="32">
        <v>70.67</v>
      </c>
      <c r="I29" s="32">
        <f t="shared" si="0"/>
        <v>67.782</v>
      </c>
      <c r="J29" s="29">
        <v>3</v>
      </c>
      <c r="K29" s="56" t="s">
        <v>20</v>
      </c>
    </row>
    <row r="30" ht="24.95" customHeight="1" spans="1:11">
      <c r="A30" s="33">
        <v>27</v>
      </c>
      <c r="B30" s="33" t="s">
        <v>51</v>
      </c>
      <c r="C30" s="34" t="s">
        <v>69</v>
      </c>
      <c r="D30" s="34" t="s">
        <v>70</v>
      </c>
      <c r="E30" s="35"/>
      <c r="F30" s="34" t="s">
        <v>76</v>
      </c>
      <c r="G30" s="36" t="s">
        <v>77</v>
      </c>
      <c r="H30" s="37">
        <v>65.67</v>
      </c>
      <c r="I30" s="37">
        <f t="shared" si="0"/>
        <v>67.742</v>
      </c>
      <c r="J30" s="33">
        <v>4</v>
      </c>
      <c r="K30" s="54" t="s">
        <v>20</v>
      </c>
    </row>
    <row r="31" ht="24.95" customHeight="1" spans="1:11">
      <c r="A31" s="38">
        <v>28</v>
      </c>
      <c r="B31" s="38" t="s">
        <v>51</v>
      </c>
      <c r="C31" s="39" t="s">
        <v>78</v>
      </c>
      <c r="D31" s="39" t="s">
        <v>79</v>
      </c>
      <c r="E31" s="39" t="s">
        <v>16</v>
      </c>
      <c r="F31" s="39" t="s">
        <v>80</v>
      </c>
      <c r="G31" s="41">
        <v>69.2</v>
      </c>
      <c r="H31" s="42">
        <v>88</v>
      </c>
      <c r="I31" s="42">
        <f t="shared" si="0"/>
        <v>80.48</v>
      </c>
      <c r="J31" s="38">
        <v>1</v>
      </c>
      <c r="K31" s="55" t="s">
        <v>18</v>
      </c>
    </row>
    <row r="32" ht="24.95" customHeight="1" spans="1:11">
      <c r="A32" s="29">
        <v>29</v>
      </c>
      <c r="B32" s="29" t="s">
        <v>51</v>
      </c>
      <c r="C32" s="30" t="s">
        <v>81</v>
      </c>
      <c r="D32" s="30" t="s">
        <v>82</v>
      </c>
      <c r="E32" s="49" t="s">
        <v>16</v>
      </c>
      <c r="F32" s="30" t="s">
        <v>83</v>
      </c>
      <c r="G32" s="31" t="s">
        <v>84</v>
      </c>
      <c r="H32" s="32">
        <v>82.67</v>
      </c>
      <c r="I32" s="32">
        <f t="shared" si="0"/>
        <v>75.422</v>
      </c>
      <c r="J32" s="29">
        <v>1</v>
      </c>
      <c r="K32" s="53" t="s">
        <v>18</v>
      </c>
    </row>
    <row r="33" ht="24.95" customHeight="1" spans="1:11">
      <c r="A33" s="33">
        <v>30</v>
      </c>
      <c r="B33" s="33" t="s">
        <v>51</v>
      </c>
      <c r="C33" s="34" t="s">
        <v>81</v>
      </c>
      <c r="D33" s="34" t="s">
        <v>82</v>
      </c>
      <c r="E33" s="35"/>
      <c r="F33" s="34" t="s">
        <v>85</v>
      </c>
      <c r="G33" s="36">
        <v>63.2</v>
      </c>
      <c r="H33" s="37">
        <v>65.33</v>
      </c>
      <c r="I33" s="37">
        <f t="shared" si="0"/>
        <v>64.478</v>
      </c>
      <c r="J33" s="33">
        <v>2</v>
      </c>
      <c r="K33" s="54" t="s">
        <v>20</v>
      </c>
    </row>
    <row r="34" ht="24.95" customHeight="1" spans="1:11">
      <c r="A34" s="38">
        <v>31</v>
      </c>
      <c r="B34" s="38" t="s">
        <v>51</v>
      </c>
      <c r="C34" s="39" t="s">
        <v>86</v>
      </c>
      <c r="D34" s="39" t="s">
        <v>87</v>
      </c>
      <c r="E34" s="40" t="s">
        <v>16</v>
      </c>
      <c r="F34" s="39" t="s">
        <v>88</v>
      </c>
      <c r="G34" s="41">
        <v>70.7</v>
      </c>
      <c r="H34" s="42">
        <v>87.33</v>
      </c>
      <c r="I34" s="42">
        <f t="shared" si="0"/>
        <v>80.678</v>
      </c>
      <c r="J34" s="38">
        <v>1</v>
      </c>
      <c r="K34" s="55" t="s">
        <v>18</v>
      </c>
    </row>
    <row r="35" ht="24.95" customHeight="1" spans="1:11">
      <c r="A35" s="19">
        <v>32</v>
      </c>
      <c r="B35" s="19" t="s">
        <v>51</v>
      </c>
      <c r="C35" s="20" t="s">
        <v>86</v>
      </c>
      <c r="D35" s="20" t="s">
        <v>87</v>
      </c>
      <c r="E35" s="21"/>
      <c r="F35" s="20" t="s">
        <v>89</v>
      </c>
      <c r="G35" s="22">
        <v>62.9</v>
      </c>
      <c r="H35" s="23">
        <v>67.67</v>
      </c>
      <c r="I35" s="23">
        <f t="shared" si="0"/>
        <v>65.762</v>
      </c>
      <c r="J35" s="19">
        <v>2</v>
      </c>
      <c r="K35" s="54" t="s">
        <v>20</v>
      </c>
    </row>
    <row r="36" ht="24.95" customHeight="1" spans="1:11">
      <c r="A36" s="46">
        <v>33</v>
      </c>
      <c r="B36" s="46" t="s">
        <v>51</v>
      </c>
      <c r="C36" s="35" t="s">
        <v>90</v>
      </c>
      <c r="D36" s="35" t="s">
        <v>91</v>
      </c>
      <c r="E36" s="35" t="s">
        <v>16</v>
      </c>
      <c r="F36" s="35" t="s">
        <v>92</v>
      </c>
      <c r="G36" s="47">
        <v>77</v>
      </c>
      <c r="H36" s="48">
        <v>83.67</v>
      </c>
      <c r="I36" s="48">
        <f t="shared" si="0"/>
        <v>81.002</v>
      </c>
      <c r="J36" s="46">
        <v>1</v>
      </c>
      <c r="K36" s="57" t="s">
        <v>18</v>
      </c>
    </row>
    <row r="37" ht="24.95" customHeight="1" spans="1:11">
      <c r="A37" s="38">
        <v>34</v>
      </c>
      <c r="B37" s="38" t="s">
        <v>51</v>
      </c>
      <c r="C37" s="39" t="s">
        <v>93</v>
      </c>
      <c r="D37" s="39" t="s">
        <v>94</v>
      </c>
      <c r="E37" s="50">
        <v>1</v>
      </c>
      <c r="F37" s="39" t="s">
        <v>95</v>
      </c>
      <c r="G37" s="41">
        <v>72.5</v>
      </c>
      <c r="H37" s="42">
        <v>87</v>
      </c>
      <c r="I37" s="42">
        <f t="shared" si="0"/>
        <v>81.2</v>
      </c>
      <c r="J37" s="38">
        <v>1</v>
      </c>
      <c r="K37" s="55" t="s">
        <v>18</v>
      </c>
    </row>
    <row r="38" ht="24.95" customHeight="1" spans="1:11">
      <c r="A38" s="19">
        <v>35</v>
      </c>
      <c r="B38" s="19" t="s">
        <v>51</v>
      </c>
      <c r="C38" s="20" t="s">
        <v>93</v>
      </c>
      <c r="D38" s="20" t="s">
        <v>94</v>
      </c>
      <c r="E38" s="51"/>
      <c r="F38" s="20" t="s">
        <v>96</v>
      </c>
      <c r="G38" s="22">
        <v>72.9</v>
      </c>
      <c r="H38" s="23">
        <v>82.67</v>
      </c>
      <c r="I38" s="23">
        <f t="shared" si="0"/>
        <v>78.762</v>
      </c>
      <c r="J38" s="19">
        <v>2</v>
      </c>
      <c r="K38" s="54" t="s">
        <v>20</v>
      </c>
    </row>
    <row r="39" ht="24.95" customHeight="1" spans="1:11">
      <c r="A39" s="24">
        <v>36</v>
      </c>
      <c r="B39" s="24" t="s">
        <v>51</v>
      </c>
      <c r="C39" s="25" t="s">
        <v>97</v>
      </c>
      <c r="D39" s="25" t="s">
        <v>98</v>
      </c>
      <c r="E39" s="26" t="s">
        <v>16</v>
      </c>
      <c r="F39" s="25" t="s">
        <v>99</v>
      </c>
      <c r="G39" s="27" t="s">
        <v>100</v>
      </c>
      <c r="H39" s="28">
        <v>86.67</v>
      </c>
      <c r="I39" s="28">
        <f t="shared" si="0"/>
        <v>78.582</v>
      </c>
      <c r="J39" s="24">
        <v>1</v>
      </c>
      <c r="K39" s="55" t="s">
        <v>18</v>
      </c>
    </row>
    <row r="40" ht="24.95" customHeight="1" spans="1:11">
      <c r="A40" s="29">
        <v>37</v>
      </c>
      <c r="B40" s="29" t="s">
        <v>51</v>
      </c>
      <c r="C40" s="30" t="s">
        <v>97</v>
      </c>
      <c r="D40" s="30" t="s">
        <v>98</v>
      </c>
      <c r="E40" s="26"/>
      <c r="F40" s="30" t="s">
        <v>101</v>
      </c>
      <c r="G40" s="31">
        <v>69.6</v>
      </c>
      <c r="H40" s="32">
        <v>75.67</v>
      </c>
      <c r="I40" s="32">
        <f t="shared" si="0"/>
        <v>73.242</v>
      </c>
      <c r="J40" s="29">
        <v>2</v>
      </c>
      <c r="K40" s="56" t="s">
        <v>20</v>
      </c>
    </row>
    <row r="41" ht="24.95" customHeight="1" spans="1:11">
      <c r="A41" s="29">
        <v>38</v>
      </c>
      <c r="B41" s="29" t="s">
        <v>51</v>
      </c>
      <c r="C41" s="30" t="s">
        <v>97</v>
      </c>
      <c r="D41" s="30" t="s">
        <v>98</v>
      </c>
      <c r="E41" s="26"/>
      <c r="F41" s="30" t="s">
        <v>102</v>
      </c>
      <c r="G41" s="31">
        <v>65</v>
      </c>
      <c r="H41" s="32">
        <v>78</v>
      </c>
      <c r="I41" s="32">
        <f t="shared" si="0"/>
        <v>72.8</v>
      </c>
      <c r="J41" s="29">
        <v>3</v>
      </c>
      <c r="K41" s="56" t="s">
        <v>20</v>
      </c>
    </row>
    <row r="42" ht="24.95" customHeight="1" spans="1:11">
      <c r="A42" s="29">
        <v>39</v>
      </c>
      <c r="B42" s="29" t="s">
        <v>51</v>
      </c>
      <c r="C42" s="30" t="s">
        <v>97</v>
      </c>
      <c r="D42" s="30" t="s">
        <v>98</v>
      </c>
      <c r="E42" s="26"/>
      <c r="F42" s="30" t="s">
        <v>103</v>
      </c>
      <c r="G42" s="31" t="s">
        <v>104</v>
      </c>
      <c r="H42" s="32">
        <v>76.67</v>
      </c>
      <c r="I42" s="32">
        <f t="shared" si="0"/>
        <v>71.862</v>
      </c>
      <c r="J42" s="29">
        <v>4</v>
      </c>
      <c r="K42" s="56" t="s">
        <v>20</v>
      </c>
    </row>
    <row r="43" ht="24.95" customHeight="1" spans="1:11">
      <c r="A43" s="33">
        <v>40</v>
      </c>
      <c r="B43" s="33" t="s">
        <v>51</v>
      </c>
      <c r="C43" s="34" t="s">
        <v>97</v>
      </c>
      <c r="D43" s="34" t="s">
        <v>98</v>
      </c>
      <c r="E43" s="35"/>
      <c r="F43" s="34" t="s">
        <v>105</v>
      </c>
      <c r="G43" s="36" t="s">
        <v>55</v>
      </c>
      <c r="H43" s="37">
        <v>69.67</v>
      </c>
      <c r="I43" s="37">
        <f t="shared" si="0"/>
        <v>67.982</v>
      </c>
      <c r="J43" s="33">
        <v>5</v>
      </c>
      <c r="K43" s="54" t="s">
        <v>20</v>
      </c>
    </row>
    <row r="44" ht="24.95" customHeight="1" spans="1:11">
      <c r="A44" s="43">
        <v>41</v>
      </c>
      <c r="B44" s="43" t="s">
        <v>51</v>
      </c>
      <c r="C44" s="21" t="s">
        <v>106</v>
      </c>
      <c r="D44" s="21" t="s">
        <v>107</v>
      </c>
      <c r="E44" s="21" t="s">
        <v>16</v>
      </c>
      <c r="F44" s="21" t="s">
        <v>108</v>
      </c>
      <c r="G44" s="44" t="s">
        <v>109</v>
      </c>
      <c r="H44" s="45">
        <v>83.67</v>
      </c>
      <c r="I44" s="45">
        <f t="shared" si="0"/>
        <v>74.862</v>
      </c>
      <c r="J44" s="43">
        <v>1</v>
      </c>
      <c r="K44" s="57" t="s">
        <v>18</v>
      </c>
    </row>
    <row r="45" ht="24.95" customHeight="1" spans="1:11">
      <c r="A45" s="24">
        <v>42</v>
      </c>
      <c r="B45" s="24" t="s">
        <v>51</v>
      </c>
      <c r="C45" s="25" t="s">
        <v>110</v>
      </c>
      <c r="D45" s="25" t="s">
        <v>111</v>
      </c>
      <c r="E45" s="26" t="s">
        <v>16</v>
      </c>
      <c r="F45" s="25" t="s">
        <v>112</v>
      </c>
      <c r="G45" s="27" t="s">
        <v>113</v>
      </c>
      <c r="H45" s="28">
        <v>81.33</v>
      </c>
      <c r="I45" s="28">
        <f t="shared" si="0"/>
        <v>76.938</v>
      </c>
      <c r="J45" s="24">
        <v>1</v>
      </c>
      <c r="K45" s="55" t="s">
        <v>18</v>
      </c>
    </row>
    <row r="46" ht="24.95" customHeight="1" spans="1:11">
      <c r="A46" s="33">
        <v>43</v>
      </c>
      <c r="B46" s="33" t="s">
        <v>51</v>
      </c>
      <c r="C46" s="34" t="s">
        <v>110</v>
      </c>
      <c r="D46" s="34" t="s">
        <v>111</v>
      </c>
      <c r="E46" s="35"/>
      <c r="F46" s="34" t="s">
        <v>114</v>
      </c>
      <c r="G46" s="36" t="s">
        <v>115</v>
      </c>
      <c r="H46" s="37">
        <v>78</v>
      </c>
      <c r="I46" s="37">
        <f t="shared" si="0"/>
        <v>72.82</v>
      </c>
      <c r="J46" s="33">
        <v>2</v>
      </c>
      <c r="K46" s="54" t="s">
        <v>20</v>
      </c>
    </row>
    <row r="47" ht="24.95" customHeight="1" spans="1:11">
      <c r="A47" s="43">
        <v>44</v>
      </c>
      <c r="B47" s="43" t="s">
        <v>51</v>
      </c>
      <c r="C47" s="21" t="s">
        <v>116</v>
      </c>
      <c r="D47" s="21" t="s">
        <v>117</v>
      </c>
      <c r="E47" s="21" t="s">
        <v>16</v>
      </c>
      <c r="F47" s="21" t="s">
        <v>118</v>
      </c>
      <c r="G47" s="44" t="s">
        <v>119</v>
      </c>
      <c r="H47" s="45">
        <v>79.67</v>
      </c>
      <c r="I47" s="45">
        <f t="shared" si="0"/>
        <v>70.022</v>
      </c>
      <c r="J47" s="43">
        <v>1</v>
      </c>
      <c r="K47" s="57" t="s">
        <v>18</v>
      </c>
    </row>
    <row r="48" ht="24.95" customHeight="1" spans="1:11">
      <c r="A48" s="24">
        <v>45</v>
      </c>
      <c r="B48" s="24" t="s">
        <v>51</v>
      </c>
      <c r="C48" s="25" t="s">
        <v>120</v>
      </c>
      <c r="D48" s="25" t="s">
        <v>121</v>
      </c>
      <c r="E48" s="26" t="s">
        <v>16</v>
      </c>
      <c r="F48" s="25" t="s">
        <v>122</v>
      </c>
      <c r="G48" s="27" t="s">
        <v>66</v>
      </c>
      <c r="H48" s="28">
        <v>78.67</v>
      </c>
      <c r="I48" s="28">
        <f t="shared" si="0"/>
        <v>75.582</v>
      </c>
      <c r="J48" s="24">
        <v>1</v>
      </c>
      <c r="K48" s="55" t="s">
        <v>18</v>
      </c>
    </row>
    <row r="49" ht="24.95" customHeight="1" spans="1:11">
      <c r="A49" s="33">
        <v>46</v>
      </c>
      <c r="B49" s="33" t="s">
        <v>51</v>
      </c>
      <c r="C49" s="34" t="s">
        <v>120</v>
      </c>
      <c r="D49" s="34" t="s">
        <v>121</v>
      </c>
      <c r="E49" s="35"/>
      <c r="F49" s="34" t="s">
        <v>123</v>
      </c>
      <c r="G49" s="36" t="s">
        <v>124</v>
      </c>
      <c r="H49" s="37">
        <v>74</v>
      </c>
      <c r="I49" s="37">
        <f t="shared" si="0"/>
        <v>69.98</v>
      </c>
      <c r="J49" s="33">
        <v>2</v>
      </c>
      <c r="K49" s="54" t="s">
        <v>20</v>
      </c>
    </row>
    <row r="50" ht="24.95" customHeight="1" spans="1:11">
      <c r="A50" s="43">
        <v>47</v>
      </c>
      <c r="B50" s="43" t="s">
        <v>51</v>
      </c>
      <c r="C50" s="21" t="s">
        <v>125</v>
      </c>
      <c r="D50" s="21" t="s">
        <v>126</v>
      </c>
      <c r="E50" s="21" t="s">
        <v>16</v>
      </c>
      <c r="F50" s="21" t="s">
        <v>127</v>
      </c>
      <c r="G50" s="44">
        <v>59.2</v>
      </c>
      <c r="H50" s="45">
        <v>71.67</v>
      </c>
      <c r="I50" s="45">
        <f t="shared" si="0"/>
        <v>66.682</v>
      </c>
      <c r="J50" s="43">
        <v>1</v>
      </c>
      <c r="K50" s="57" t="s">
        <v>18</v>
      </c>
    </row>
    <row r="51" ht="24.95" customHeight="1" spans="1:11">
      <c r="A51" s="24">
        <v>48</v>
      </c>
      <c r="B51" s="24" t="s">
        <v>51</v>
      </c>
      <c r="C51" s="25" t="s">
        <v>128</v>
      </c>
      <c r="D51" s="25" t="s">
        <v>129</v>
      </c>
      <c r="E51" s="26" t="s">
        <v>16</v>
      </c>
      <c r="F51" s="25" t="s">
        <v>130</v>
      </c>
      <c r="G51" s="27">
        <v>65.1</v>
      </c>
      <c r="H51" s="28">
        <v>84.67</v>
      </c>
      <c r="I51" s="28">
        <f t="shared" si="0"/>
        <v>76.842</v>
      </c>
      <c r="J51" s="24">
        <v>1</v>
      </c>
      <c r="K51" s="55" t="s">
        <v>18</v>
      </c>
    </row>
    <row r="52" ht="24.95" customHeight="1" spans="1:11">
      <c r="A52" s="33">
        <v>49</v>
      </c>
      <c r="B52" s="33" t="s">
        <v>51</v>
      </c>
      <c r="C52" s="34" t="s">
        <v>128</v>
      </c>
      <c r="D52" s="34" t="s">
        <v>129</v>
      </c>
      <c r="E52" s="35"/>
      <c r="F52" s="34" t="s">
        <v>131</v>
      </c>
      <c r="G52" s="36">
        <v>65.6</v>
      </c>
      <c r="H52" s="37">
        <v>81</v>
      </c>
      <c r="I52" s="37">
        <f t="shared" si="0"/>
        <v>74.84</v>
      </c>
      <c r="J52" s="33">
        <v>2</v>
      </c>
      <c r="K52" s="54" t="s">
        <v>20</v>
      </c>
    </row>
    <row r="53" ht="24.95" customHeight="1" spans="1:11">
      <c r="A53" s="38">
        <v>50</v>
      </c>
      <c r="B53" s="38" t="s">
        <v>51</v>
      </c>
      <c r="C53" s="39" t="s">
        <v>132</v>
      </c>
      <c r="D53" s="39" t="s">
        <v>133</v>
      </c>
      <c r="E53" s="40" t="s">
        <v>134</v>
      </c>
      <c r="F53" s="39" t="s">
        <v>135</v>
      </c>
      <c r="G53" s="41">
        <v>67.5</v>
      </c>
      <c r="H53" s="42">
        <v>87.33</v>
      </c>
      <c r="I53" s="42">
        <f t="shared" si="0"/>
        <v>79.398</v>
      </c>
      <c r="J53" s="38">
        <v>1</v>
      </c>
      <c r="K53" s="55" t="s">
        <v>18</v>
      </c>
    </row>
    <row r="54" ht="24.95" customHeight="1" spans="1:11">
      <c r="A54" s="14">
        <v>51</v>
      </c>
      <c r="B54" s="14" t="s">
        <v>51</v>
      </c>
      <c r="C54" s="15" t="s">
        <v>132</v>
      </c>
      <c r="D54" s="15" t="s">
        <v>133</v>
      </c>
      <c r="E54" s="40"/>
      <c r="F54" s="15" t="s">
        <v>136</v>
      </c>
      <c r="G54" s="17">
        <v>66</v>
      </c>
      <c r="H54" s="18">
        <v>88.33</v>
      </c>
      <c r="I54" s="18">
        <f t="shared" si="0"/>
        <v>79.398</v>
      </c>
      <c r="J54" s="14">
        <v>2</v>
      </c>
      <c r="K54" s="53" t="s">
        <v>18</v>
      </c>
    </row>
    <row r="55" ht="24.95" customHeight="1" spans="1:11">
      <c r="A55" s="14">
        <v>52</v>
      </c>
      <c r="B55" s="14" t="s">
        <v>51</v>
      </c>
      <c r="C55" s="15" t="s">
        <v>132</v>
      </c>
      <c r="D55" s="15" t="s">
        <v>133</v>
      </c>
      <c r="E55" s="40"/>
      <c r="F55" s="15" t="s">
        <v>137</v>
      </c>
      <c r="G55" s="17" t="s">
        <v>138</v>
      </c>
      <c r="H55" s="18">
        <v>73</v>
      </c>
      <c r="I55" s="18">
        <f t="shared" si="0"/>
        <v>73.18</v>
      </c>
      <c r="J55" s="14">
        <v>3</v>
      </c>
      <c r="K55" s="56" t="s">
        <v>20</v>
      </c>
    </row>
    <row r="56" ht="24.95" customHeight="1" spans="1:11">
      <c r="A56" s="19">
        <v>53</v>
      </c>
      <c r="B56" s="19" t="s">
        <v>51</v>
      </c>
      <c r="C56" s="20" t="s">
        <v>132</v>
      </c>
      <c r="D56" s="20" t="s">
        <v>133</v>
      </c>
      <c r="E56" s="21"/>
      <c r="F56" s="20" t="s">
        <v>139</v>
      </c>
      <c r="G56" s="22">
        <v>70.3</v>
      </c>
      <c r="H56" s="23">
        <v>74</v>
      </c>
      <c r="I56" s="23">
        <f t="shared" si="0"/>
        <v>72.52</v>
      </c>
      <c r="J56" s="19">
        <v>4</v>
      </c>
      <c r="K56" s="54" t="s">
        <v>20</v>
      </c>
    </row>
    <row r="57" ht="24.95" customHeight="1" spans="1:11">
      <c r="A57" s="24">
        <v>54</v>
      </c>
      <c r="B57" s="24" t="s">
        <v>51</v>
      </c>
      <c r="C57" s="25" t="s">
        <v>140</v>
      </c>
      <c r="D57" s="25" t="s">
        <v>141</v>
      </c>
      <c r="E57" s="26" t="s">
        <v>16</v>
      </c>
      <c r="F57" s="25" t="s">
        <v>142</v>
      </c>
      <c r="G57" s="27" t="s">
        <v>143</v>
      </c>
      <c r="H57" s="28">
        <v>87.33</v>
      </c>
      <c r="I57" s="28">
        <f t="shared" si="0"/>
        <v>79.378</v>
      </c>
      <c r="J57" s="24">
        <v>1</v>
      </c>
      <c r="K57" s="55" t="s">
        <v>18</v>
      </c>
    </row>
    <row r="58" ht="24.95" customHeight="1" spans="1:11">
      <c r="A58" s="33">
        <v>55</v>
      </c>
      <c r="B58" s="33" t="s">
        <v>51</v>
      </c>
      <c r="C58" s="34" t="s">
        <v>140</v>
      </c>
      <c r="D58" s="34" t="s">
        <v>141</v>
      </c>
      <c r="E58" s="35"/>
      <c r="F58" s="34" t="s">
        <v>144</v>
      </c>
      <c r="G58" s="36" t="s">
        <v>145</v>
      </c>
      <c r="H58" s="37">
        <v>79</v>
      </c>
      <c r="I58" s="37">
        <f t="shared" si="0"/>
        <v>76.34</v>
      </c>
      <c r="J58" s="33">
        <v>2</v>
      </c>
      <c r="K58" s="54" t="s">
        <v>20</v>
      </c>
    </row>
    <row r="59" ht="24.95" customHeight="1" spans="1:11">
      <c r="A59" s="38">
        <v>56</v>
      </c>
      <c r="B59" s="38" t="s">
        <v>51</v>
      </c>
      <c r="C59" s="39" t="s">
        <v>146</v>
      </c>
      <c r="D59" s="39" t="s">
        <v>147</v>
      </c>
      <c r="E59" s="40" t="s">
        <v>16</v>
      </c>
      <c r="F59" s="39" t="s">
        <v>148</v>
      </c>
      <c r="G59" s="41">
        <v>61.8</v>
      </c>
      <c r="H59" s="42">
        <v>85.67</v>
      </c>
      <c r="I59" s="42">
        <f t="shared" si="0"/>
        <v>76.122</v>
      </c>
      <c r="J59" s="38">
        <v>1</v>
      </c>
      <c r="K59" s="55" t="s">
        <v>18</v>
      </c>
    </row>
    <row r="60" ht="24.95" customHeight="1" spans="1:11">
      <c r="A60" s="14">
        <v>57</v>
      </c>
      <c r="B60" s="14" t="s">
        <v>51</v>
      </c>
      <c r="C60" s="15" t="s">
        <v>146</v>
      </c>
      <c r="D60" s="15" t="s">
        <v>147</v>
      </c>
      <c r="E60" s="40"/>
      <c r="F60" s="15" t="s">
        <v>149</v>
      </c>
      <c r="G60" s="17" t="s">
        <v>150</v>
      </c>
      <c r="H60" s="18">
        <v>74.33</v>
      </c>
      <c r="I60" s="18">
        <f t="shared" si="0"/>
        <v>73.138</v>
      </c>
      <c r="J60" s="14">
        <v>2</v>
      </c>
      <c r="K60" s="56" t="s">
        <v>20</v>
      </c>
    </row>
    <row r="61" ht="24.95" customHeight="1" spans="1:11">
      <c r="A61" s="14">
        <v>58</v>
      </c>
      <c r="B61" s="14" t="s">
        <v>51</v>
      </c>
      <c r="C61" s="15" t="s">
        <v>146</v>
      </c>
      <c r="D61" s="15" t="s">
        <v>147</v>
      </c>
      <c r="E61" s="40"/>
      <c r="F61" s="15" t="s">
        <v>151</v>
      </c>
      <c r="G61" s="17" t="s">
        <v>152</v>
      </c>
      <c r="H61" s="18">
        <v>73.33</v>
      </c>
      <c r="I61" s="18">
        <f t="shared" si="0"/>
        <v>71.098</v>
      </c>
      <c r="J61" s="14">
        <v>3</v>
      </c>
      <c r="K61" s="56" t="s">
        <v>20</v>
      </c>
    </row>
    <row r="62" ht="24.95" customHeight="1" spans="1:11">
      <c r="A62" s="19">
        <v>59</v>
      </c>
      <c r="B62" s="19" t="s">
        <v>51</v>
      </c>
      <c r="C62" s="20" t="s">
        <v>146</v>
      </c>
      <c r="D62" s="20" t="s">
        <v>147</v>
      </c>
      <c r="E62" s="21"/>
      <c r="F62" s="20" t="s">
        <v>153</v>
      </c>
      <c r="G62" s="22" t="s">
        <v>154</v>
      </c>
      <c r="H62" s="23">
        <v>69.67</v>
      </c>
      <c r="I62" s="23">
        <f t="shared" si="0"/>
        <v>67.782</v>
      </c>
      <c r="J62" s="19">
        <v>4</v>
      </c>
      <c r="K62" s="54" t="s">
        <v>20</v>
      </c>
    </row>
    <row r="63" ht="24.95" customHeight="1" spans="1:11">
      <c r="A63" s="46">
        <v>60</v>
      </c>
      <c r="B63" s="46" t="s">
        <v>155</v>
      </c>
      <c r="C63" s="35" t="s">
        <v>106</v>
      </c>
      <c r="D63" s="35" t="s">
        <v>156</v>
      </c>
      <c r="E63" s="35" t="s">
        <v>16</v>
      </c>
      <c r="F63" s="35" t="s">
        <v>157</v>
      </c>
      <c r="G63" s="47">
        <v>64.4</v>
      </c>
      <c r="H63" s="48">
        <v>78.33</v>
      </c>
      <c r="I63" s="48">
        <f t="shared" si="0"/>
        <v>72.758</v>
      </c>
      <c r="J63" s="46">
        <v>1</v>
      </c>
      <c r="K63" s="57" t="s">
        <v>18</v>
      </c>
    </row>
    <row r="64" ht="24.95" customHeight="1" spans="1:11">
      <c r="A64" s="38">
        <v>61</v>
      </c>
      <c r="B64" s="38" t="s">
        <v>155</v>
      </c>
      <c r="C64" s="39" t="s">
        <v>90</v>
      </c>
      <c r="D64" s="39" t="s">
        <v>158</v>
      </c>
      <c r="E64" s="40" t="s">
        <v>134</v>
      </c>
      <c r="F64" s="39" t="s">
        <v>159</v>
      </c>
      <c r="G64" s="41" t="s">
        <v>160</v>
      </c>
      <c r="H64" s="42">
        <v>82.33</v>
      </c>
      <c r="I64" s="42">
        <f t="shared" si="0"/>
        <v>77.978</v>
      </c>
      <c r="J64" s="38">
        <v>1</v>
      </c>
      <c r="K64" s="55" t="s">
        <v>18</v>
      </c>
    </row>
    <row r="65" ht="24.95" customHeight="1" spans="1:11">
      <c r="A65" s="14">
        <v>62</v>
      </c>
      <c r="B65" s="14" t="s">
        <v>155</v>
      </c>
      <c r="C65" s="15" t="s">
        <v>90</v>
      </c>
      <c r="D65" s="15" t="s">
        <v>158</v>
      </c>
      <c r="E65" s="40"/>
      <c r="F65" s="15" t="s">
        <v>161</v>
      </c>
      <c r="G65" s="17">
        <v>71.1</v>
      </c>
      <c r="H65" s="18">
        <v>80</v>
      </c>
      <c r="I65" s="18">
        <f t="shared" si="0"/>
        <v>76.44</v>
      </c>
      <c r="J65" s="14">
        <v>2</v>
      </c>
      <c r="K65" s="53" t="s">
        <v>18</v>
      </c>
    </row>
    <row r="66" ht="24.95" customHeight="1" spans="1:11">
      <c r="A66" s="14">
        <v>63</v>
      </c>
      <c r="B66" s="14" t="s">
        <v>155</v>
      </c>
      <c r="C66" s="15" t="s">
        <v>90</v>
      </c>
      <c r="D66" s="15" t="s">
        <v>158</v>
      </c>
      <c r="E66" s="40"/>
      <c r="F66" s="15" t="s">
        <v>162</v>
      </c>
      <c r="G66" s="17" t="s">
        <v>163</v>
      </c>
      <c r="H66" s="18">
        <v>79.67</v>
      </c>
      <c r="I66" s="18">
        <f t="shared" si="0"/>
        <v>76.062</v>
      </c>
      <c r="J66" s="14">
        <v>3</v>
      </c>
      <c r="K66" s="56" t="s">
        <v>20</v>
      </c>
    </row>
    <row r="67" ht="24.95" customHeight="1" spans="1:11">
      <c r="A67" s="14">
        <v>64</v>
      </c>
      <c r="B67" s="14" t="s">
        <v>155</v>
      </c>
      <c r="C67" s="15" t="s">
        <v>90</v>
      </c>
      <c r="D67" s="15" t="s">
        <v>158</v>
      </c>
      <c r="E67" s="40"/>
      <c r="F67" s="15" t="s">
        <v>164</v>
      </c>
      <c r="G67" s="17" t="s">
        <v>165</v>
      </c>
      <c r="H67" s="18">
        <v>75.67</v>
      </c>
      <c r="I67" s="18">
        <f t="shared" si="0"/>
        <v>75.022</v>
      </c>
      <c r="J67" s="14">
        <v>4</v>
      </c>
      <c r="K67" s="56" t="s">
        <v>20</v>
      </c>
    </row>
    <row r="68" ht="24.95" customHeight="1" spans="1:11">
      <c r="A68" s="14">
        <v>65</v>
      </c>
      <c r="B68" s="14" t="s">
        <v>155</v>
      </c>
      <c r="C68" s="15" t="s">
        <v>90</v>
      </c>
      <c r="D68" s="15" t="s">
        <v>158</v>
      </c>
      <c r="E68" s="40"/>
      <c r="F68" s="15" t="s">
        <v>166</v>
      </c>
      <c r="G68" s="17">
        <v>73.1</v>
      </c>
      <c r="H68" s="18">
        <v>74</v>
      </c>
      <c r="I68" s="18">
        <f t="shared" ref="I68:I131" si="1">G68*0.4+H68*0.6</f>
        <v>73.64</v>
      </c>
      <c r="J68" s="14">
        <v>5</v>
      </c>
      <c r="K68" s="56" t="s">
        <v>20</v>
      </c>
    </row>
    <row r="69" ht="24.95" customHeight="1" spans="1:11">
      <c r="A69" s="14">
        <v>66</v>
      </c>
      <c r="B69" s="14" t="s">
        <v>155</v>
      </c>
      <c r="C69" s="15" t="s">
        <v>90</v>
      </c>
      <c r="D69" s="15" t="s">
        <v>158</v>
      </c>
      <c r="E69" s="40"/>
      <c r="F69" s="15" t="s">
        <v>167</v>
      </c>
      <c r="G69" s="17">
        <v>65.2</v>
      </c>
      <c r="H69" s="18">
        <v>79</v>
      </c>
      <c r="I69" s="18">
        <f t="shared" si="1"/>
        <v>73.48</v>
      </c>
      <c r="J69" s="14">
        <v>6</v>
      </c>
      <c r="K69" s="56" t="s">
        <v>20</v>
      </c>
    </row>
    <row r="70" ht="24.95" customHeight="1" spans="1:11">
      <c r="A70" s="14">
        <v>67</v>
      </c>
      <c r="B70" s="14" t="s">
        <v>155</v>
      </c>
      <c r="C70" s="15" t="s">
        <v>90</v>
      </c>
      <c r="D70" s="15" t="s">
        <v>158</v>
      </c>
      <c r="E70" s="40"/>
      <c r="F70" s="15" t="s">
        <v>168</v>
      </c>
      <c r="G70" s="17" t="s">
        <v>169</v>
      </c>
      <c r="H70" s="18">
        <v>65</v>
      </c>
      <c r="I70" s="18">
        <f t="shared" si="1"/>
        <v>68.66</v>
      </c>
      <c r="J70" s="14">
        <v>7</v>
      </c>
      <c r="K70" s="56" t="s">
        <v>20</v>
      </c>
    </row>
    <row r="71" ht="24.95" customHeight="1" spans="1:11">
      <c r="A71" s="19">
        <v>68</v>
      </c>
      <c r="B71" s="19" t="s">
        <v>155</v>
      </c>
      <c r="C71" s="20" t="s">
        <v>90</v>
      </c>
      <c r="D71" s="20" t="s">
        <v>158</v>
      </c>
      <c r="E71" s="21"/>
      <c r="F71" s="20" t="s">
        <v>170</v>
      </c>
      <c r="G71" s="22">
        <v>64</v>
      </c>
      <c r="H71" s="23">
        <v>64.67</v>
      </c>
      <c r="I71" s="23">
        <f t="shared" si="1"/>
        <v>64.402</v>
      </c>
      <c r="J71" s="19">
        <v>8</v>
      </c>
      <c r="K71" s="54" t="s">
        <v>20</v>
      </c>
    </row>
    <row r="72" ht="24.95" customHeight="1" spans="1:11">
      <c r="A72" s="24">
        <v>69</v>
      </c>
      <c r="B72" s="24" t="s">
        <v>155</v>
      </c>
      <c r="C72" s="25" t="s">
        <v>93</v>
      </c>
      <c r="D72" s="25" t="s">
        <v>171</v>
      </c>
      <c r="E72" s="26" t="s">
        <v>16</v>
      </c>
      <c r="F72" s="25" t="s">
        <v>172</v>
      </c>
      <c r="G72" s="27" t="s">
        <v>173</v>
      </c>
      <c r="H72" s="28">
        <v>82</v>
      </c>
      <c r="I72" s="28">
        <f t="shared" si="1"/>
        <v>76.9</v>
      </c>
      <c r="J72" s="24">
        <v>1</v>
      </c>
      <c r="K72" s="55" t="s">
        <v>18</v>
      </c>
    </row>
    <row r="73" ht="24.95" customHeight="1" spans="1:11">
      <c r="A73" s="29">
        <v>70</v>
      </c>
      <c r="B73" s="29" t="s">
        <v>155</v>
      </c>
      <c r="C73" s="30" t="s">
        <v>93</v>
      </c>
      <c r="D73" s="30" t="s">
        <v>171</v>
      </c>
      <c r="E73" s="26"/>
      <c r="F73" s="30" t="s">
        <v>174</v>
      </c>
      <c r="G73" s="31" t="s">
        <v>175</v>
      </c>
      <c r="H73" s="32">
        <v>77.33</v>
      </c>
      <c r="I73" s="32">
        <f t="shared" si="1"/>
        <v>76.098</v>
      </c>
      <c r="J73" s="29">
        <v>2</v>
      </c>
      <c r="K73" s="56" t="s">
        <v>20</v>
      </c>
    </row>
    <row r="74" ht="24.95" customHeight="1" spans="1:11">
      <c r="A74" s="29">
        <v>71</v>
      </c>
      <c r="B74" s="29" t="s">
        <v>155</v>
      </c>
      <c r="C74" s="30" t="s">
        <v>93</v>
      </c>
      <c r="D74" s="30" t="s">
        <v>171</v>
      </c>
      <c r="E74" s="26"/>
      <c r="F74" s="30" t="s">
        <v>176</v>
      </c>
      <c r="G74" s="31" t="s">
        <v>177</v>
      </c>
      <c r="H74" s="32">
        <v>73.33</v>
      </c>
      <c r="I74" s="32">
        <f t="shared" si="1"/>
        <v>73.778</v>
      </c>
      <c r="J74" s="29">
        <v>3</v>
      </c>
      <c r="K74" s="56" t="s">
        <v>20</v>
      </c>
    </row>
    <row r="75" ht="24.95" customHeight="1" spans="1:11">
      <c r="A75" s="29">
        <v>72</v>
      </c>
      <c r="B75" s="29" t="s">
        <v>155</v>
      </c>
      <c r="C75" s="30" t="s">
        <v>93</v>
      </c>
      <c r="D75" s="30" t="s">
        <v>171</v>
      </c>
      <c r="E75" s="26"/>
      <c r="F75" s="30" t="s">
        <v>178</v>
      </c>
      <c r="G75" s="31">
        <v>66.2</v>
      </c>
      <c r="H75" s="32">
        <v>70.33</v>
      </c>
      <c r="I75" s="32">
        <f t="shared" si="1"/>
        <v>68.678</v>
      </c>
      <c r="J75" s="29">
        <v>4</v>
      </c>
      <c r="K75" s="56" t="s">
        <v>20</v>
      </c>
    </row>
    <row r="76" ht="24.95" customHeight="1" spans="1:11">
      <c r="A76" s="33">
        <v>73</v>
      </c>
      <c r="B76" s="33" t="s">
        <v>155</v>
      </c>
      <c r="C76" s="34" t="s">
        <v>93</v>
      </c>
      <c r="D76" s="34" t="s">
        <v>171</v>
      </c>
      <c r="E76" s="35"/>
      <c r="F76" s="34" t="s">
        <v>179</v>
      </c>
      <c r="G76" s="36" t="s">
        <v>180</v>
      </c>
      <c r="H76" s="37">
        <v>69.33</v>
      </c>
      <c r="I76" s="37">
        <f t="shared" si="1"/>
        <v>68.338</v>
      </c>
      <c r="J76" s="33">
        <v>5</v>
      </c>
      <c r="K76" s="54" t="s">
        <v>20</v>
      </c>
    </row>
    <row r="77" ht="24.95" customHeight="1" spans="1:11">
      <c r="A77" s="38">
        <v>74</v>
      </c>
      <c r="B77" s="38" t="s">
        <v>155</v>
      </c>
      <c r="C77" s="39" t="s">
        <v>181</v>
      </c>
      <c r="D77" s="39" t="s">
        <v>182</v>
      </c>
      <c r="E77" s="40" t="s">
        <v>16</v>
      </c>
      <c r="F77" s="39" t="s">
        <v>183</v>
      </c>
      <c r="G77" s="41" t="s">
        <v>184</v>
      </c>
      <c r="H77" s="42">
        <v>79</v>
      </c>
      <c r="I77" s="42">
        <f t="shared" si="1"/>
        <v>74.74</v>
      </c>
      <c r="J77" s="38">
        <v>1</v>
      </c>
      <c r="K77" s="55" t="s">
        <v>18</v>
      </c>
    </row>
    <row r="78" ht="24.95" customHeight="1" spans="1:11">
      <c r="A78" s="14">
        <v>75</v>
      </c>
      <c r="B78" s="14" t="s">
        <v>155</v>
      </c>
      <c r="C78" s="15" t="s">
        <v>181</v>
      </c>
      <c r="D78" s="15" t="s">
        <v>182</v>
      </c>
      <c r="E78" s="40"/>
      <c r="F78" s="15" t="s">
        <v>185</v>
      </c>
      <c r="G78" s="17">
        <v>67.2</v>
      </c>
      <c r="H78" s="18">
        <v>77.33</v>
      </c>
      <c r="I78" s="18">
        <f t="shared" si="1"/>
        <v>73.278</v>
      </c>
      <c r="J78" s="14">
        <v>2</v>
      </c>
      <c r="K78" s="56" t="s">
        <v>20</v>
      </c>
    </row>
    <row r="79" ht="24.95" customHeight="1" spans="1:11">
      <c r="A79" s="14">
        <v>76</v>
      </c>
      <c r="B79" s="14" t="s">
        <v>155</v>
      </c>
      <c r="C79" s="15" t="s">
        <v>181</v>
      </c>
      <c r="D79" s="15" t="s">
        <v>182</v>
      </c>
      <c r="E79" s="40"/>
      <c r="F79" s="15" t="s">
        <v>186</v>
      </c>
      <c r="G79" s="17">
        <v>69</v>
      </c>
      <c r="H79" s="18">
        <v>75</v>
      </c>
      <c r="I79" s="18">
        <f t="shared" si="1"/>
        <v>72.6</v>
      </c>
      <c r="J79" s="14">
        <v>3</v>
      </c>
      <c r="K79" s="56" t="s">
        <v>20</v>
      </c>
    </row>
    <row r="80" ht="24.95" customHeight="1" spans="1:11">
      <c r="A80" s="14">
        <v>77</v>
      </c>
      <c r="B80" s="14" t="s">
        <v>155</v>
      </c>
      <c r="C80" s="15" t="s">
        <v>181</v>
      </c>
      <c r="D80" s="15" t="s">
        <v>182</v>
      </c>
      <c r="E80" s="40"/>
      <c r="F80" s="15" t="s">
        <v>187</v>
      </c>
      <c r="G80" s="17" t="s">
        <v>188</v>
      </c>
      <c r="H80" s="18">
        <v>71.33</v>
      </c>
      <c r="I80" s="18">
        <f t="shared" si="1"/>
        <v>69.978</v>
      </c>
      <c r="J80" s="14">
        <v>4</v>
      </c>
      <c r="K80" s="56" t="s">
        <v>20</v>
      </c>
    </row>
    <row r="81" ht="24.95" customHeight="1" spans="1:11">
      <c r="A81" s="19">
        <v>78</v>
      </c>
      <c r="B81" s="19" t="s">
        <v>155</v>
      </c>
      <c r="C81" s="20" t="s">
        <v>181</v>
      </c>
      <c r="D81" s="20" t="s">
        <v>182</v>
      </c>
      <c r="E81" s="21"/>
      <c r="F81" s="20" t="s">
        <v>189</v>
      </c>
      <c r="G81" s="22">
        <v>64.1</v>
      </c>
      <c r="H81" s="23">
        <v>71.67</v>
      </c>
      <c r="I81" s="23">
        <f t="shared" si="1"/>
        <v>68.642</v>
      </c>
      <c r="J81" s="19">
        <v>5</v>
      </c>
      <c r="K81" s="54" t="s">
        <v>20</v>
      </c>
    </row>
    <row r="82" ht="24.95" customHeight="1" spans="1:11">
      <c r="A82" s="24">
        <v>79</v>
      </c>
      <c r="B82" s="24" t="s">
        <v>155</v>
      </c>
      <c r="C82" s="25" t="s">
        <v>190</v>
      </c>
      <c r="D82" s="25" t="s">
        <v>191</v>
      </c>
      <c r="E82" s="26" t="s">
        <v>16</v>
      </c>
      <c r="F82" s="25" t="s">
        <v>192</v>
      </c>
      <c r="G82" s="27" t="s">
        <v>193</v>
      </c>
      <c r="H82" s="28">
        <v>76.67</v>
      </c>
      <c r="I82" s="28">
        <f t="shared" si="1"/>
        <v>72.502</v>
      </c>
      <c r="J82" s="24">
        <v>1</v>
      </c>
      <c r="K82" s="55" t="s">
        <v>18</v>
      </c>
    </row>
    <row r="83" ht="24.95" customHeight="1" spans="1:11">
      <c r="A83" s="33">
        <v>80</v>
      </c>
      <c r="B83" s="33" t="s">
        <v>155</v>
      </c>
      <c r="C83" s="34" t="s">
        <v>190</v>
      </c>
      <c r="D83" s="34" t="s">
        <v>191</v>
      </c>
      <c r="E83" s="35"/>
      <c r="F83" s="34" t="s">
        <v>194</v>
      </c>
      <c r="G83" s="36" t="s">
        <v>195</v>
      </c>
      <c r="H83" s="37">
        <v>77.33</v>
      </c>
      <c r="I83" s="37">
        <f t="shared" si="1"/>
        <v>71.258</v>
      </c>
      <c r="J83" s="33">
        <v>2</v>
      </c>
      <c r="K83" s="54" t="s">
        <v>20</v>
      </c>
    </row>
    <row r="84" ht="24.95" customHeight="1" spans="1:11">
      <c r="A84" s="38">
        <v>81</v>
      </c>
      <c r="B84" s="38" t="s">
        <v>155</v>
      </c>
      <c r="C84" s="39" t="s">
        <v>125</v>
      </c>
      <c r="D84" s="39" t="s">
        <v>196</v>
      </c>
      <c r="E84" s="40" t="s">
        <v>16</v>
      </c>
      <c r="F84" s="39" t="s">
        <v>197</v>
      </c>
      <c r="G84" s="41">
        <v>64.1</v>
      </c>
      <c r="H84" s="42">
        <v>75.33</v>
      </c>
      <c r="I84" s="42">
        <f t="shared" si="1"/>
        <v>70.838</v>
      </c>
      <c r="J84" s="38">
        <v>1</v>
      </c>
      <c r="K84" s="55" t="s">
        <v>18</v>
      </c>
    </row>
    <row r="85" ht="24.95" customHeight="1" spans="1:11">
      <c r="A85" s="14">
        <v>82</v>
      </c>
      <c r="B85" s="14" t="s">
        <v>155</v>
      </c>
      <c r="C85" s="15" t="s">
        <v>125</v>
      </c>
      <c r="D85" s="15" t="s">
        <v>196</v>
      </c>
      <c r="E85" s="40"/>
      <c r="F85" s="15" t="s">
        <v>198</v>
      </c>
      <c r="G85" s="17" t="s">
        <v>199</v>
      </c>
      <c r="H85" s="18">
        <v>72.33</v>
      </c>
      <c r="I85" s="18">
        <f t="shared" si="1"/>
        <v>68.298</v>
      </c>
      <c r="J85" s="14">
        <v>2</v>
      </c>
      <c r="K85" s="56" t="s">
        <v>20</v>
      </c>
    </row>
    <row r="86" ht="24.95" customHeight="1" spans="1:11">
      <c r="A86" s="14">
        <v>83</v>
      </c>
      <c r="B86" s="14" t="s">
        <v>155</v>
      </c>
      <c r="C86" s="15" t="s">
        <v>125</v>
      </c>
      <c r="D86" s="15" t="s">
        <v>196</v>
      </c>
      <c r="E86" s="40"/>
      <c r="F86" s="15" t="s">
        <v>200</v>
      </c>
      <c r="G86" s="17">
        <v>59.7</v>
      </c>
      <c r="H86" s="18">
        <v>70.33</v>
      </c>
      <c r="I86" s="18">
        <f t="shared" si="1"/>
        <v>66.078</v>
      </c>
      <c r="J86" s="14">
        <v>3</v>
      </c>
      <c r="K86" s="56" t="s">
        <v>20</v>
      </c>
    </row>
    <row r="87" ht="24.95" customHeight="1" spans="1:11">
      <c r="A87" s="14">
        <v>84</v>
      </c>
      <c r="B87" s="14" t="s">
        <v>155</v>
      </c>
      <c r="C87" s="15" t="s">
        <v>125</v>
      </c>
      <c r="D87" s="15" t="s">
        <v>196</v>
      </c>
      <c r="E87" s="40"/>
      <c r="F87" s="15" t="s">
        <v>201</v>
      </c>
      <c r="G87" s="17">
        <v>56.2</v>
      </c>
      <c r="H87" s="18">
        <v>70.33</v>
      </c>
      <c r="I87" s="18">
        <f t="shared" si="1"/>
        <v>64.678</v>
      </c>
      <c r="J87" s="14">
        <v>4</v>
      </c>
      <c r="K87" s="56" t="s">
        <v>20</v>
      </c>
    </row>
    <row r="88" ht="24.95" customHeight="1" spans="1:11">
      <c r="A88" s="19">
        <v>85</v>
      </c>
      <c r="B88" s="19" t="s">
        <v>155</v>
      </c>
      <c r="C88" s="20" t="s">
        <v>125</v>
      </c>
      <c r="D88" s="20" t="s">
        <v>196</v>
      </c>
      <c r="E88" s="21"/>
      <c r="F88" s="20" t="s">
        <v>202</v>
      </c>
      <c r="G88" s="22" t="s">
        <v>203</v>
      </c>
      <c r="H88" s="23">
        <v>65.33</v>
      </c>
      <c r="I88" s="23">
        <f t="shared" si="1"/>
        <v>63.018</v>
      </c>
      <c r="J88" s="19">
        <v>5</v>
      </c>
      <c r="K88" s="54" t="s">
        <v>20</v>
      </c>
    </row>
    <row r="89" ht="24.95" customHeight="1" spans="1:11">
      <c r="A89" s="24">
        <v>86</v>
      </c>
      <c r="B89" s="24" t="s">
        <v>155</v>
      </c>
      <c r="C89" s="25" t="s">
        <v>116</v>
      </c>
      <c r="D89" s="25" t="s">
        <v>204</v>
      </c>
      <c r="E89" s="26" t="s">
        <v>16</v>
      </c>
      <c r="F89" s="25" t="s">
        <v>205</v>
      </c>
      <c r="G89" s="27">
        <v>66.8</v>
      </c>
      <c r="H89" s="28">
        <v>78</v>
      </c>
      <c r="I89" s="28">
        <f t="shared" si="1"/>
        <v>73.52</v>
      </c>
      <c r="J89" s="24">
        <v>1</v>
      </c>
      <c r="K89" s="55" t="s">
        <v>18</v>
      </c>
    </row>
    <row r="90" ht="24.95" customHeight="1" spans="1:11">
      <c r="A90" s="33">
        <v>87</v>
      </c>
      <c r="B90" s="33" t="s">
        <v>155</v>
      </c>
      <c r="C90" s="34" t="s">
        <v>116</v>
      </c>
      <c r="D90" s="34" t="s">
        <v>204</v>
      </c>
      <c r="E90" s="35"/>
      <c r="F90" s="34" t="s">
        <v>206</v>
      </c>
      <c r="G90" s="36" t="s">
        <v>188</v>
      </c>
      <c r="H90" s="37">
        <v>67.67</v>
      </c>
      <c r="I90" s="37">
        <f t="shared" si="1"/>
        <v>67.782</v>
      </c>
      <c r="J90" s="33">
        <v>2</v>
      </c>
      <c r="K90" s="54" t="s">
        <v>20</v>
      </c>
    </row>
    <row r="91" ht="24.95" customHeight="1" spans="1:11">
      <c r="A91" s="38">
        <v>88</v>
      </c>
      <c r="B91" s="38" t="s">
        <v>155</v>
      </c>
      <c r="C91" s="39" t="s">
        <v>120</v>
      </c>
      <c r="D91" s="39" t="s">
        <v>207</v>
      </c>
      <c r="E91" s="40" t="s">
        <v>16</v>
      </c>
      <c r="F91" s="39" t="s">
        <v>208</v>
      </c>
      <c r="G91" s="41">
        <v>73.7</v>
      </c>
      <c r="H91" s="42">
        <v>79.67</v>
      </c>
      <c r="I91" s="42">
        <f t="shared" si="1"/>
        <v>77.282</v>
      </c>
      <c r="J91" s="38">
        <v>1</v>
      </c>
      <c r="K91" s="55" t="s">
        <v>18</v>
      </c>
    </row>
    <row r="92" ht="24.95" customHeight="1" spans="1:11">
      <c r="A92" s="14">
        <v>89</v>
      </c>
      <c r="B92" s="14" t="s">
        <v>155</v>
      </c>
      <c r="C92" s="15" t="s">
        <v>120</v>
      </c>
      <c r="D92" s="15" t="s">
        <v>207</v>
      </c>
      <c r="E92" s="40"/>
      <c r="F92" s="15" t="s">
        <v>209</v>
      </c>
      <c r="G92" s="17" t="s">
        <v>210</v>
      </c>
      <c r="H92" s="18">
        <v>73</v>
      </c>
      <c r="I92" s="18">
        <f t="shared" si="1"/>
        <v>69.94</v>
      </c>
      <c r="J92" s="14">
        <v>2</v>
      </c>
      <c r="K92" s="56" t="s">
        <v>20</v>
      </c>
    </row>
    <row r="93" ht="24.95" customHeight="1" spans="1:11">
      <c r="A93" s="14">
        <v>90</v>
      </c>
      <c r="B93" s="14" t="s">
        <v>155</v>
      </c>
      <c r="C93" s="15" t="s">
        <v>120</v>
      </c>
      <c r="D93" s="15" t="s">
        <v>207</v>
      </c>
      <c r="E93" s="40"/>
      <c r="F93" s="15" t="s">
        <v>211</v>
      </c>
      <c r="G93" s="17" t="s">
        <v>212</v>
      </c>
      <c r="H93" s="18">
        <v>74</v>
      </c>
      <c r="I93" s="18">
        <f t="shared" si="1"/>
        <v>69.42</v>
      </c>
      <c r="J93" s="14">
        <v>3</v>
      </c>
      <c r="K93" s="56" t="s">
        <v>20</v>
      </c>
    </row>
    <row r="94" ht="24.95" customHeight="1" spans="1:11">
      <c r="A94" s="19">
        <v>91</v>
      </c>
      <c r="B94" s="19" t="s">
        <v>155</v>
      </c>
      <c r="C94" s="20" t="s">
        <v>120</v>
      </c>
      <c r="D94" s="20" t="s">
        <v>207</v>
      </c>
      <c r="E94" s="21"/>
      <c r="F94" s="20" t="s">
        <v>213</v>
      </c>
      <c r="G94" s="22" t="s">
        <v>214</v>
      </c>
      <c r="H94" s="23">
        <v>67.67</v>
      </c>
      <c r="I94" s="23">
        <f t="shared" si="1"/>
        <v>67.982</v>
      </c>
      <c r="J94" s="19">
        <v>4</v>
      </c>
      <c r="K94" s="54" t="s">
        <v>20</v>
      </c>
    </row>
    <row r="95" ht="24.95" customHeight="1" spans="1:11">
      <c r="A95" s="24">
        <v>92</v>
      </c>
      <c r="B95" s="24" t="s">
        <v>215</v>
      </c>
      <c r="C95" s="25" t="s">
        <v>216</v>
      </c>
      <c r="D95" s="25" t="s">
        <v>217</v>
      </c>
      <c r="E95" s="26" t="s">
        <v>16</v>
      </c>
      <c r="F95" s="25" t="s">
        <v>218</v>
      </c>
      <c r="G95" s="27">
        <v>63.4</v>
      </c>
      <c r="H95" s="28">
        <v>83</v>
      </c>
      <c r="I95" s="28">
        <f t="shared" si="1"/>
        <v>75.16</v>
      </c>
      <c r="J95" s="24">
        <v>1</v>
      </c>
      <c r="K95" s="55" t="s">
        <v>18</v>
      </c>
    </row>
    <row r="96" ht="24.95" customHeight="1" spans="1:11">
      <c r="A96" s="29">
        <v>93</v>
      </c>
      <c r="B96" s="29" t="s">
        <v>215</v>
      </c>
      <c r="C96" s="30" t="s">
        <v>216</v>
      </c>
      <c r="D96" s="30" t="s">
        <v>217</v>
      </c>
      <c r="E96" s="26"/>
      <c r="F96" s="30" t="s">
        <v>219</v>
      </c>
      <c r="G96" s="31" t="s">
        <v>220</v>
      </c>
      <c r="H96" s="32">
        <v>73</v>
      </c>
      <c r="I96" s="32">
        <f t="shared" si="1"/>
        <v>66.86</v>
      </c>
      <c r="J96" s="29">
        <v>2</v>
      </c>
      <c r="K96" s="56" t="s">
        <v>20</v>
      </c>
    </row>
    <row r="97" ht="24.95" customHeight="1" spans="1:11">
      <c r="A97" s="29">
        <v>94</v>
      </c>
      <c r="B97" s="29" t="s">
        <v>215</v>
      </c>
      <c r="C97" s="30" t="s">
        <v>216</v>
      </c>
      <c r="D97" s="30" t="s">
        <v>217</v>
      </c>
      <c r="E97" s="26"/>
      <c r="F97" s="30" t="s">
        <v>221</v>
      </c>
      <c r="G97" s="31">
        <v>61.1</v>
      </c>
      <c r="H97" s="32">
        <v>69.33</v>
      </c>
      <c r="I97" s="32">
        <f t="shared" si="1"/>
        <v>66.038</v>
      </c>
      <c r="J97" s="29">
        <v>3</v>
      </c>
      <c r="K97" s="56" t="s">
        <v>20</v>
      </c>
    </row>
    <row r="98" ht="24.95" customHeight="1" spans="1:11">
      <c r="A98" s="33">
        <v>95</v>
      </c>
      <c r="B98" s="33" t="s">
        <v>215</v>
      </c>
      <c r="C98" s="34" t="s">
        <v>216</v>
      </c>
      <c r="D98" s="34" t="s">
        <v>217</v>
      </c>
      <c r="E98" s="35"/>
      <c r="F98" s="34" t="s">
        <v>222</v>
      </c>
      <c r="G98" s="36">
        <v>58.9</v>
      </c>
      <c r="H98" s="37">
        <v>70.33</v>
      </c>
      <c r="I98" s="37">
        <f t="shared" si="1"/>
        <v>65.758</v>
      </c>
      <c r="J98" s="33">
        <v>4</v>
      </c>
      <c r="K98" s="54" t="s">
        <v>20</v>
      </c>
    </row>
    <row r="99" ht="24.95" customHeight="1" spans="1:11">
      <c r="A99" s="38">
        <v>96</v>
      </c>
      <c r="B99" s="38" t="s">
        <v>215</v>
      </c>
      <c r="C99" s="39" t="s">
        <v>90</v>
      </c>
      <c r="D99" s="39" t="s">
        <v>223</v>
      </c>
      <c r="E99" s="40" t="s">
        <v>16</v>
      </c>
      <c r="F99" s="39" t="s">
        <v>224</v>
      </c>
      <c r="G99" s="41" t="s">
        <v>184</v>
      </c>
      <c r="H99" s="42">
        <v>85</v>
      </c>
      <c r="I99" s="42">
        <f t="shared" si="1"/>
        <v>78.34</v>
      </c>
      <c r="J99" s="38">
        <v>1</v>
      </c>
      <c r="K99" s="55" t="s">
        <v>18</v>
      </c>
    </row>
    <row r="100" ht="24.95" customHeight="1" spans="1:11">
      <c r="A100" s="19">
        <v>97</v>
      </c>
      <c r="B100" s="19" t="s">
        <v>215</v>
      </c>
      <c r="C100" s="20" t="s">
        <v>90</v>
      </c>
      <c r="D100" s="20" t="s">
        <v>223</v>
      </c>
      <c r="E100" s="21"/>
      <c r="F100" s="20" t="s">
        <v>225</v>
      </c>
      <c r="G100" s="22" t="s">
        <v>226</v>
      </c>
      <c r="H100" s="23">
        <v>77</v>
      </c>
      <c r="I100" s="23">
        <f t="shared" si="1"/>
        <v>72.46</v>
      </c>
      <c r="J100" s="19">
        <v>2</v>
      </c>
      <c r="K100" s="54" t="s">
        <v>20</v>
      </c>
    </row>
    <row r="101" ht="24.95" customHeight="1" spans="1:11">
      <c r="A101" s="24">
        <v>98</v>
      </c>
      <c r="B101" s="24" t="s">
        <v>215</v>
      </c>
      <c r="C101" s="25" t="s">
        <v>227</v>
      </c>
      <c r="D101" s="25" t="s">
        <v>228</v>
      </c>
      <c r="E101" s="26" t="s">
        <v>16</v>
      </c>
      <c r="F101" s="25" t="s">
        <v>229</v>
      </c>
      <c r="G101" s="27" t="s">
        <v>188</v>
      </c>
      <c r="H101" s="28">
        <v>73.33</v>
      </c>
      <c r="I101" s="28">
        <f t="shared" si="1"/>
        <v>71.178</v>
      </c>
      <c r="J101" s="24">
        <v>1</v>
      </c>
      <c r="K101" s="55" t="s">
        <v>18</v>
      </c>
    </row>
    <row r="102" ht="24.95" customHeight="1" spans="1:12">
      <c r="A102" s="58">
        <v>99</v>
      </c>
      <c r="B102" s="29" t="s">
        <v>215</v>
      </c>
      <c r="C102" s="34" t="s">
        <v>227</v>
      </c>
      <c r="D102" s="34" t="s">
        <v>228</v>
      </c>
      <c r="E102" s="35"/>
      <c r="F102" s="34" t="s">
        <v>230</v>
      </c>
      <c r="G102" s="36">
        <v>58</v>
      </c>
      <c r="H102" s="37">
        <v>77.67</v>
      </c>
      <c r="I102" s="37">
        <f t="shared" si="1"/>
        <v>69.802</v>
      </c>
      <c r="J102" s="33">
        <v>2</v>
      </c>
      <c r="K102" s="54" t="s">
        <v>20</v>
      </c>
      <c r="L102" s="59"/>
    </row>
    <row r="103" ht="24.95" customHeight="1" spans="1:11">
      <c r="A103" s="38">
        <v>100</v>
      </c>
      <c r="B103" s="14" t="s">
        <v>215</v>
      </c>
      <c r="C103" s="39" t="s">
        <v>93</v>
      </c>
      <c r="D103" s="39" t="s">
        <v>231</v>
      </c>
      <c r="E103" s="40" t="s">
        <v>16</v>
      </c>
      <c r="F103" s="39" t="s">
        <v>232</v>
      </c>
      <c r="G103" s="41">
        <v>66.1</v>
      </c>
      <c r="H103" s="42">
        <v>81</v>
      </c>
      <c r="I103" s="42">
        <f t="shared" si="1"/>
        <v>75.04</v>
      </c>
      <c r="J103" s="38">
        <v>1</v>
      </c>
      <c r="K103" s="55" t="s">
        <v>18</v>
      </c>
    </row>
    <row r="104" ht="24.95" customHeight="1" spans="1:11">
      <c r="A104" s="14">
        <v>101</v>
      </c>
      <c r="B104" s="14" t="s">
        <v>215</v>
      </c>
      <c r="C104" s="15" t="s">
        <v>93</v>
      </c>
      <c r="D104" s="15" t="s">
        <v>231</v>
      </c>
      <c r="E104" s="40"/>
      <c r="F104" s="15" t="s">
        <v>233</v>
      </c>
      <c r="G104" s="17">
        <v>62.1</v>
      </c>
      <c r="H104" s="18">
        <v>77.67</v>
      </c>
      <c r="I104" s="18">
        <f t="shared" si="1"/>
        <v>71.442</v>
      </c>
      <c r="J104" s="14">
        <v>2</v>
      </c>
      <c r="K104" s="56" t="s">
        <v>20</v>
      </c>
    </row>
    <row r="105" ht="24.95" customHeight="1" spans="1:11">
      <c r="A105" s="14">
        <v>102</v>
      </c>
      <c r="B105" s="14" t="s">
        <v>215</v>
      </c>
      <c r="C105" s="15" t="s">
        <v>93</v>
      </c>
      <c r="D105" s="15" t="s">
        <v>231</v>
      </c>
      <c r="E105" s="40"/>
      <c r="F105" s="15" t="s">
        <v>234</v>
      </c>
      <c r="G105" s="17" t="s">
        <v>235</v>
      </c>
      <c r="H105" s="18">
        <v>78.33</v>
      </c>
      <c r="I105" s="18">
        <f t="shared" si="1"/>
        <v>69.618</v>
      </c>
      <c r="J105" s="14">
        <v>3</v>
      </c>
      <c r="K105" s="56" t="s">
        <v>20</v>
      </c>
    </row>
    <row r="106" ht="24.95" customHeight="1" spans="1:11">
      <c r="A106" s="19">
        <v>103</v>
      </c>
      <c r="B106" s="19" t="s">
        <v>215</v>
      </c>
      <c r="C106" s="20" t="s">
        <v>93</v>
      </c>
      <c r="D106" s="20" t="s">
        <v>231</v>
      </c>
      <c r="E106" s="21"/>
      <c r="F106" s="20" t="s">
        <v>236</v>
      </c>
      <c r="G106" s="22">
        <v>56.3</v>
      </c>
      <c r="H106" s="23">
        <v>75.33</v>
      </c>
      <c r="I106" s="23">
        <f t="shared" si="1"/>
        <v>67.718</v>
      </c>
      <c r="J106" s="19">
        <v>4</v>
      </c>
      <c r="K106" s="54" t="s">
        <v>20</v>
      </c>
    </row>
    <row r="107" ht="24.95" customHeight="1" spans="1:11">
      <c r="A107" s="24">
        <v>104</v>
      </c>
      <c r="B107" s="24" t="s">
        <v>215</v>
      </c>
      <c r="C107" s="25" t="s">
        <v>110</v>
      </c>
      <c r="D107" s="25" t="s">
        <v>237</v>
      </c>
      <c r="E107" s="26" t="s">
        <v>16</v>
      </c>
      <c r="F107" s="25" t="s">
        <v>238</v>
      </c>
      <c r="G107" s="27">
        <v>72.1</v>
      </c>
      <c r="H107" s="28">
        <v>85.67</v>
      </c>
      <c r="I107" s="28">
        <f t="shared" si="1"/>
        <v>80.242</v>
      </c>
      <c r="J107" s="24">
        <v>1</v>
      </c>
      <c r="K107" s="55" t="s">
        <v>18</v>
      </c>
    </row>
    <row r="108" ht="24.95" customHeight="1" spans="1:11">
      <c r="A108" s="29">
        <v>105</v>
      </c>
      <c r="B108" s="29" t="s">
        <v>215</v>
      </c>
      <c r="C108" s="30" t="s">
        <v>110</v>
      </c>
      <c r="D108" s="30" t="s">
        <v>237</v>
      </c>
      <c r="E108" s="26"/>
      <c r="F108" s="30" t="s">
        <v>239</v>
      </c>
      <c r="G108" s="31" t="s">
        <v>240</v>
      </c>
      <c r="H108" s="32">
        <v>84.67</v>
      </c>
      <c r="I108" s="32">
        <f t="shared" si="1"/>
        <v>78.902</v>
      </c>
      <c r="J108" s="29">
        <v>2</v>
      </c>
      <c r="K108" s="56" t="s">
        <v>20</v>
      </c>
    </row>
    <row r="109" ht="24.95" customHeight="1" spans="1:11">
      <c r="A109" s="33">
        <v>106</v>
      </c>
      <c r="B109" s="33" t="s">
        <v>215</v>
      </c>
      <c r="C109" s="34" t="s">
        <v>110</v>
      </c>
      <c r="D109" s="34" t="s">
        <v>237</v>
      </c>
      <c r="E109" s="35"/>
      <c r="F109" s="34" t="s">
        <v>241</v>
      </c>
      <c r="G109" s="36" t="s">
        <v>184</v>
      </c>
      <c r="H109" s="37">
        <v>81.67</v>
      </c>
      <c r="I109" s="37">
        <f t="shared" si="1"/>
        <v>76.342</v>
      </c>
      <c r="J109" s="33">
        <v>3</v>
      </c>
      <c r="K109" s="54" t="s">
        <v>20</v>
      </c>
    </row>
    <row r="110" ht="24.95" customHeight="1" spans="1:11">
      <c r="A110" s="38">
        <v>107</v>
      </c>
      <c r="B110" s="38" t="s">
        <v>215</v>
      </c>
      <c r="C110" s="39" t="s">
        <v>59</v>
      </c>
      <c r="D110" s="39" t="s">
        <v>242</v>
      </c>
      <c r="E110" s="40" t="s">
        <v>16</v>
      </c>
      <c r="F110" s="39" t="s">
        <v>243</v>
      </c>
      <c r="G110" s="41" t="s">
        <v>244</v>
      </c>
      <c r="H110" s="42">
        <v>84.33</v>
      </c>
      <c r="I110" s="42">
        <f t="shared" si="1"/>
        <v>79.818</v>
      </c>
      <c r="J110" s="38">
        <v>1</v>
      </c>
      <c r="K110" s="55" t="s">
        <v>18</v>
      </c>
    </row>
    <row r="111" ht="24.95" customHeight="1" spans="1:11">
      <c r="A111" s="14">
        <v>108</v>
      </c>
      <c r="B111" s="14" t="s">
        <v>215</v>
      </c>
      <c r="C111" s="15" t="s">
        <v>59</v>
      </c>
      <c r="D111" s="15" t="s">
        <v>242</v>
      </c>
      <c r="E111" s="40"/>
      <c r="F111" s="15" t="s">
        <v>245</v>
      </c>
      <c r="G111" s="17" t="s">
        <v>152</v>
      </c>
      <c r="H111" s="18">
        <v>76</v>
      </c>
      <c r="I111" s="18">
        <f t="shared" si="1"/>
        <v>72.7</v>
      </c>
      <c r="J111" s="14">
        <v>2</v>
      </c>
      <c r="K111" s="56" t="s">
        <v>20</v>
      </c>
    </row>
    <row r="112" ht="24.95" customHeight="1" spans="1:11">
      <c r="A112" s="14">
        <v>109</v>
      </c>
      <c r="B112" s="14" t="s">
        <v>215</v>
      </c>
      <c r="C112" s="15" t="s">
        <v>59</v>
      </c>
      <c r="D112" s="15" t="s">
        <v>242</v>
      </c>
      <c r="E112" s="40"/>
      <c r="F112" s="15" t="s">
        <v>246</v>
      </c>
      <c r="G112" s="17">
        <v>65.5</v>
      </c>
      <c r="H112" s="18">
        <v>76</v>
      </c>
      <c r="I112" s="18">
        <f t="shared" si="1"/>
        <v>71.8</v>
      </c>
      <c r="J112" s="14">
        <v>3</v>
      </c>
      <c r="K112" s="56" t="s">
        <v>20</v>
      </c>
    </row>
    <row r="113" ht="24.95" customHeight="1" spans="1:11">
      <c r="A113" s="14">
        <v>110</v>
      </c>
      <c r="B113" s="14" t="s">
        <v>215</v>
      </c>
      <c r="C113" s="15" t="s">
        <v>59</v>
      </c>
      <c r="D113" s="15" t="s">
        <v>242</v>
      </c>
      <c r="E113" s="40"/>
      <c r="F113" s="15" t="s">
        <v>247</v>
      </c>
      <c r="G113" s="17">
        <v>73.9</v>
      </c>
      <c r="H113" s="18">
        <v>69.67</v>
      </c>
      <c r="I113" s="18">
        <f t="shared" si="1"/>
        <v>71.362</v>
      </c>
      <c r="J113" s="14">
        <v>4</v>
      </c>
      <c r="K113" s="56" t="s">
        <v>20</v>
      </c>
    </row>
    <row r="114" ht="24.95" customHeight="1" spans="1:11">
      <c r="A114" s="19">
        <v>111</v>
      </c>
      <c r="B114" s="19" t="s">
        <v>215</v>
      </c>
      <c r="C114" s="20" t="s">
        <v>59</v>
      </c>
      <c r="D114" s="20" t="s">
        <v>242</v>
      </c>
      <c r="E114" s="21"/>
      <c r="F114" s="20" t="s">
        <v>248</v>
      </c>
      <c r="G114" s="22" t="s">
        <v>249</v>
      </c>
      <c r="H114" s="23">
        <v>74.67</v>
      </c>
      <c r="I114" s="23">
        <f t="shared" si="1"/>
        <v>68.142</v>
      </c>
      <c r="J114" s="19">
        <v>5</v>
      </c>
      <c r="K114" s="54" t="s">
        <v>20</v>
      </c>
    </row>
    <row r="115" ht="24.95" customHeight="1" spans="1:11">
      <c r="A115" s="24">
        <v>112</v>
      </c>
      <c r="B115" s="24" t="s">
        <v>250</v>
      </c>
      <c r="C115" s="25" t="s">
        <v>227</v>
      </c>
      <c r="D115" s="25" t="s">
        <v>251</v>
      </c>
      <c r="E115" s="26" t="s">
        <v>16</v>
      </c>
      <c r="F115" s="25" t="s">
        <v>252</v>
      </c>
      <c r="G115" s="27">
        <v>62.1</v>
      </c>
      <c r="H115" s="28">
        <v>78</v>
      </c>
      <c r="I115" s="28">
        <f t="shared" si="1"/>
        <v>71.64</v>
      </c>
      <c r="J115" s="24">
        <v>1</v>
      </c>
      <c r="K115" s="55" t="s">
        <v>18</v>
      </c>
    </row>
    <row r="116" ht="24.95" customHeight="1" spans="1:11">
      <c r="A116" s="29">
        <v>113</v>
      </c>
      <c r="B116" s="29" t="s">
        <v>250</v>
      </c>
      <c r="C116" s="30" t="s">
        <v>227</v>
      </c>
      <c r="D116" s="30" t="s">
        <v>251</v>
      </c>
      <c r="E116" s="26"/>
      <c r="F116" s="30" t="s">
        <v>253</v>
      </c>
      <c r="G116" s="31">
        <v>65.9</v>
      </c>
      <c r="H116" s="32">
        <v>65</v>
      </c>
      <c r="I116" s="32">
        <f t="shared" si="1"/>
        <v>65.36</v>
      </c>
      <c r="J116" s="29">
        <v>2</v>
      </c>
      <c r="K116" s="56" t="s">
        <v>20</v>
      </c>
    </row>
    <row r="117" ht="24.95" customHeight="1" spans="1:11">
      <c r="A117" s="33">
        <v>114</v>
      </c>
      <c r="B117" s="33" t="s">
        <v>250</v>
      </c>
      <c r="C117" s="34" t="s">
        <v>227</v>
      </c>
      <c r="D117" s="34" t="s">
        <v>251</v>
      </c>
      <c r="E117" s="35"/>
      <c r="F117" s="34" t="s">
        <v>254</v>
      </c>
      <c r="G117" s="36">
        <v>59.4</v>
      </c>
      <c r="H117" s="37">
        <v>64.67</v>
      </c>
      <c r="I117" s="37">
        <f t="shared" si="1"/>
        <v>62.562</v>
      </c>
      <c r="J117" s="33">
        <v>3</v>
      </c>
      <c r="K117" s="54" t="s">
        <v>20</v>
      </c>
    </row>
    <row r="118" ht="24.95" customHeight="1" spans="1:11">
      <c r="A118" s="43">
        <v>115</v>
      </c>
      <c r="B118" s="43" t="s">
        <v>250</v>
      </c>
      <c r="C118" s="21" t="s">
        <v>190</v>
      </c>
      <c r="D118" s="21" t="s">
        <v>255</v>
      </c>
      <c r="E118" s="21" t="s">
        <v>16</v>
      </c>
      <c r="F118" s="21" t="s">
        <v>256</v>
      </c>
      <c r="G118" s="44">
        <v>66.7</v>
      </c>
      <c r="H118" s="45">
        <v>70</v>
      </c>
      <c r="I118" s="45">
        <f t="shared" si="1"/>
        <v>68.68</v>
      </c>
      <c r="J118" s="43">
        <v>1</v>
      </c>
      <c r="K118" s="57" t="s">
        <v>18</v>
      </c>
    </row>
    <row r="119" ht="24.95" customHeight="1" spans="1:11">
      <c r="A119" s="24">
        <v>116</v>
      </c>
      <c r="B119" s="24" t="s">
        <v>250</v>
      </c>
      <c r="C119" s="25" t="s">
        <v>110</v>
      </c>
      <c r="D119" s="25" t="s">
        <v>257</v>
      </c>
      <c r="E119" s="26" t="s">
        <v>16</v>
      </c>
      <c r="F119" s="25" t="s">
        <v>258</v>
      </c>
      <c r="G119" s="27">
        <v>64.8</v>
      </c>
      <c r="H119" s="28">
        <v>81</v>
      </c>
      <c r="I119" s="28">
        <f t="shared" si="1"/>
        <v>74.52</v>
      </c>
      <c r="J119" s="24">
        <v>1</v>
      </c>
      <c r="K119" s="55" t="s">
        <v>18</v>
      </c>
    </row>
    <row r="120" ht="24.95" customHeight="1" spans="1:11">
      <c r="A120" s="29">
        <v>117</v>
      </c>
      <c r="B120" s="29" t="s">
        <v>250</v>
      </c>
      <c r="C120" s="30" t="s">
        <v>110</v>
      </c>
      <c r="D120" s="30" t="s">
        <v>257</v>
      </c>
      <c r="E120" s="26"/>
      <c r="F120" s="30" t="s">
        <v>259</v>
      </c>
      <c r="G120" s="31" t="s">
        <v>28</v>
      </c>
      <c r="H120" s="32">
        <v>68.67</v>
      </c>
      <c r="I120" s="32">
        <f t="shared" si="1"/>
        <v>67.422</v>
      </c>
      <c r="J120" s="29">
        <v>2</v>
      </c>
      <c r="K120" s="56" t="s">
        <v>20</v>
      </c>
    </row>
    <row r="121" ht="24.95" customHeight="1" spans="1:11">
      <c r="A121" s="33">
        <v>118</v>
      </c>
      <c r="B121" s="33" t="s">
        <v>250</v>
      </c>
      <c r="C121" s="34" t="s">
        <v>110</v>
      </c>
      <c r="D121" s="34" t="s">
        <v>257</v>
      </c>
      <c r="E121" s="35"/>
      <c r="F121" s="34" t="s">
        <v>260</v>
      </c>
      <c r="G121" s="36" t="s">
        <v>261</v>
      </c>
      <c r="H121" s="37">
        <v>64</v>
      </c>
      <c r="I121" s="37">
        <f t="shared" si="1"/>
        <v>65.9</v>
      </c>
      <c r="J121" s="33">
        <v>3</v>
      </c>
      <c r="K121" s="54" t="s">
        <v>20</v>
      </c>
    </row>
    <row r="122" ht="24.95" customHeight="1" spans="1:11">
      <c r="A122" s="38">
        <v>119</v>
      </c>
      <c r="B122" s="38" t="s">
        <v>250</v>
      </c>
      <c r="C122" s="39" t="s">
        <v>59</v>
      </c>
      <c r="D122" s="39" t="s">
        <v>262</v>
      </c>
      <c r="E122" s="40" t="s">
        <v>16</v>
      </c>
      <c r="F122" s="39" t="s">
        <v>263</v>
      </c>
      <c r="G122" s="41">
        <v>64.5</v>
      </c>
      <c r="H122" s="42">
        <v>78.67</v>
      </c>
      <c r="I122" s="42">
        <f t="shared" si="1"/>
        <v>73.002</v>
      </c>
      <c r="J122" s="38">
        <v>1</v>
      </c>
      <c r="K122" s="55" t="s">
        <v>18</v>
      </c>
    </row>
    <row r="123" ht="24.95" customHeight="1" spans="1:11">
      <c r="A123" s="19">
        <v>120</v>
      </c>
      <c r="B123" s="19" t="s">
        <v>250</v>
      </c>
      <c r="C123" s="20" t="s">
        <v>59</v>
      </c>
      <c r="D123" s="20" t="s">
        <v>262</v>
      </c>
      <c r="E123" s="21"/>
      <c r="F123" s="20" t="s">
        <v>264</v>
      </c>
      <c r="G123" s="22" t="s">
        <v>265</v>
      </c>
      <c r="H123" s="23">
        <v>70.67</v>
      </c>
      <c r="I123" s="23">
        <f t="shared" si="1"/>
        <v>67.582</v>
      </c>
      <c r="J123" s="19">
        <v>2</v>
      </c>
      <c r="K123" s="54" t="s">
        <v>20</v>
      </c>
    </row>
    <row r="124" ht="24.95" customHeight="1" spans="1:11">
      <c r="A124" s="46">
        <v>121</v>
      </c>
      <c r="B124" s="46" t="s">
        <v>250</v>
      </c>
      <c r="C124" s="35" t="s">
        <v>266</v>
      </c>
      <c r="D124" s="35" t="s">
        <v>267</v>
      </c>
      <c r="E124" s="35" t="s">
        <v>16</v>
      </c>
      <c r="F124" s="35" t="s">
        <v>268</v>
      </c>
      <c r="G124" s="47">
        <v>61.9</v>
      </c>
      <c r="H124" s="48">
        <v>79</v>
      </c>
      <c r="I124" s="48">
        <f t="shared" si="1"/>
        <v>72.16</v>
      </c>
      <c r="J124" s="46">
        <v>1</v>
      </c>
      <c r="K124" s="57" t="s">
        <v>18</v>
      </c>
    </row>
    <row r="125" ht="24.95" customHeight="1" spans="1:11">
      <c r="A125" s="43">
        <v>122</v>
      </c>
      <c r="B125" s="43" t="s">
        <v>250</v>
      </c>
      <c r="C125" s="21" t="s">
        <v>269</v>
      </c>
      <c r="D125" s="21" t="s">
        <v>270</v>
      </c>
      <c r="E125" s="21" t="s">
        <v>16</v>
      </c>
      <c r="F125" s="21" t="s">
        <v>271</v>
      </c>
      <c r="G125" s="44">
        <v>61.75</v>
      </c>
      <c r="H125" s="45">
        <v>78.67</v>
      </c>
      <c r="I125" s="45">
        <f t="shared" si="1"/>
        <v>71.902</v>
      </c>
      <c r="J125" s="43">
        <v>1</v>
      </c>
      <c r="K125" s="57" t="s">
        <v>18</v>
      </c>
    </row>
    <row r="126" ht="24.95" customHeight="1" spans="1:11">
      <c r="A126" s="24">
        <v>123</v>
      </c>
      <c r="B126" s="24" t="s">
        <v>250</v>
      </c>
      <c r="C126" s="25" t="s">
        <v>90</v>
      </c>
      <c r="D126" s="25" t="s">
        <v>272</v>
      </c>
      <c r="E126" s="26" t="s">
        <v>16</v>
      </c>
      <c r="F126" s="25" t="s">
        <v>273</v>
      </c>
      <c r="G126" s="27">
        <v>69.6</v>
      </c>
      <c r="H126" s="28">
        <v>71.33</v>
      </c>
      <c r="I126" s="28">
        <f t="shared" si="1"/>
        <v>70.638</v>
      </c>
      <c r="J126" s="24">
        <v>1</v>
      </c>
      <c r="K126" s="55" t="s">
        <v>18</v>
      </c>
    </row>
    <row r="127" ht="24.95" customHeight="1" spans="1:11">
      <c r="A127" s="29">
        <v>124</v>
      </c>
      <c r="B127" s="29" t="s">
        <v>250</v>
      </c>
      <c r="C127" s="30" t="s">
        <v>90</v>
      </c>
      <c r="D127" s="30" t="s">
        <v>272</v>
      </c>
      <c r="E127" s="26"/>
      <c r="F127" s="30" t="s">
        <v>274</v>
      </c>
      <c r="G127" s="31">
        <v>67.7</v>
      </c>
      <c r="H127" s="32">
        <v>71.67</v>
      </c>
      <c r="I127" s="32">
        <f t="shared" si="1"/>
        <v>70.082</v>
      </c>
      <c r="J127" s="29">
        <v>2</v>
      </c>
      <c r="K127" s="56" t="s">
        <v>20</v>
      </c>
    </row>
    <row r="128" ht="24.95" customHeight="1" spans="1:11">
      <c r="A128" s="33">
        <v>125</v>
      </c>
      <c r="B128" s="33" t="s">
        <v>250</v>
      </c>
      <c r="C128" s="34" t="s">
        <v>90</v>
      </c>
      <c r="D128" s="34" t="s">
        <v>272</v>
      </c>
      <c r="E128" s="35"/>
      <c r="F128" s="34" t="s">
        <v>275</v>
      </c>
      <c r="G128" s="36">
        <v>68.4</v>
      </c>
      <c r="H128" s="37">
        <v>66.33</v>
      </c>
      <c r="I128" s="37">
        <f t="shared" si="1"/>
        <v>67.158</v>
      </c>
      <c r="J128" s="33">
        <v>3</v>
      </c>
      <c r="K128" s="54" t="s">
        <v>20</v>
      </c>
    </row>
    <row r="129" ht="24.95" customHeight="1" spans="1:11">
      <c r="A129" s="38">
        <v>126</v>
      </c>
      <c r="B129" s="38" t="s">
        <v>250</v>
      </c>
      <c r="C129" s="39" t="s">
        <v>93</v>
      </c>
      <c r="D129" s="39" t="s">
        <v>276</v>
      </c>
      <c r="E129" s="40" t="s">
        <v>16</v>
      </c>
      <c r="F129" s="39" t="s">
        <v>277</v>
      </c>
      <c r="G129" s="41" t="s">
        <v>75</v>
      </c>
      <c r="H129" s="42">
        <v>81</v>
      </c>
      <c r="I129" s="42">
        <f t="shared" si="1"/>
        <v>73.98</v>
      </c>
      <c r="J129" s="38">
        <v>1</v>
      </c>
      <c r="K129" s="55" t="s">
        <v>18</v>
      </c>
    </row>
    <row r="130" ht="24.95" customHeight="1" spans="1:11">
      <c r="A130" s="19">
        <v>127</v>
      </c>
      <c r="B130" s="19" t="s">
        <v>250</v>
      </c>
      <c r="C130" s="20" t="s">
        <v>93</v>
      </c>
      <c r="D130" s="20" t="s">
        <v>276</v>
      </c>
      <c r="E130" s="21"/>
      <c r="F130" s="20" t="s">
        <v>278</v>
      </c>
      <c r="G130" s="22">
        <v>55.7</v>
      </c>
      <c r="H130" s="23">
        <v>66.67</v>
      </c>
      <c r="I130" s="23">
        <f t="shared" si="1"/>
        <v>62.282</v>
      </c>
      <c r="J130" s="19">
        <v>2</v>
      </c>
      <c r="K130" s="54" t="s">
        <v>20</v>
      </c>
    </row>
    <row r="131" ht="24.95" customHeight="1" spans="1:11">
      <c r="A131" s="24">
        <v>128</v>
      </c>
      <c r="B131" s="24" t="s">
        <v>279</v>
      </c>
      <c r="C131" s="25" t="s">
        <v>110</v>
      </c>
      <c r="D131" s="25" t="s">
        <v>280</v>
      </c>
      <c r="E131" s="26" t="s">
        <v>16</v>
      </c>
      <c r="F131" s="25" t="s">
        <v>281</v>
      </c>
      <c r="G131" s="27" t="s">
        <v>282</v>
      </c>
      <c r="H131" s="28">
        <v>81</v>
      </c>
      <c r="I131" s="28">
        <f t="shared" si="1"/>
        <v>76.02</v>
      </c>
      <c r="J131" s="24">
        <v>1</v>
      </c>
      <c r="K131" s="55" t="s">
        <v>18</v>
      </c>
    </row>
    <row r="132" ht="24.95" customHeight="1" spans="1:11">
      <c r="A132" s="29">
        <v>129</v>
      </c>
      <c r="B132" s="29" t="s">
        <v>279</v>
      </c>
      <c r="C132" s="30" t="s">
        <v>110</v>
      </c>
      <c r="D132" s="30" t="s">
        <v>280</v>
      </c>
      <c r="E132" s="26"/>
      <c r="F132" s="30" t="s">
        <v>283</v>
      </c>
      <c r="G132" s="31" t="s">
        <v>284</v>
      </c>
      <c r="H132" s="32">
        <v>76.33</v>
      </c>
      <c r="I132" s="32">
        <f t="shared" ref="I132:I195" si="2">G132*0.4+H132*0.6</f>
        <v>71.538</v>
      </c>
      <c r="J132" s="29">
        <v>2</v>
      </c>
      <c r="K132" s="56" t="s">
        <v>20</v>
      </c>
    </row>
    <row r="133" ht="24.95" customHeight="1" spans="1:11">
      <c r="A133" s="29">
        <v>130</v>
      </c>
      <c r="B133" s="29" t="s">
        <v>279</v>
      </c>
      <c r="C133" s="30" t="s">
        <v>110</v>
      </c>
      <c r="D133" s="30" t="s">
        <v>280</v>
      </c>
      <c r="E133" s="26"/>
      <c r="F133" s="30" t="s">
        <v>285</v>
      </c>
      <c r="G133" s="31">
        <v>69.4</v>
      </c>
      <c r="H133" s="32">
        <v>72.33</v>
      </c>
      <c r="I133" s="32">
        <f t="shared" si="2"/>
        <v>71.158</v>
      </c>
      <c r="J133" s="29">
        <v>3</v>
      </c>
      <c r="K133" s="56" t="s">
        <v>20</v>
      </c>
    </row>
    <row r="134" ht="24.95" customHeight="1" spans="1:11">
      <c r="A134" s="29">
        <v>131</v>
      </c>
      <c r="B134" s="29" t="s">
        <v>279</v>
      </c>
      <c r="C134" s="30" t="s">
        <v>110</v>
      </c>
      <c r="D134" s="30" t="s">
        <v>280</v>
      </c>
      <c r="E134" s="26"/>
      <c r="F134" s="30" t="s">
        <v>286</v>
      </c>
      <c r="G134" s="31">
        <v>58</v>
      </c>
      <c r="H134" s="32">
        <v>70.67</v>
      </c>
      <c r="I134" s="32">
        <f t="shared" si="2"/>
        <v>65.602</v>
      </c>
      <c r="J134" s="29">
        <v>4</v>
      </c>
      <c r="K134" s="56" t="s">
        <v>20</v>
      </c>
    </row>
    <row r="135" ht="24.95" customHeight="1" spans="1:11">
      <c r="A135" s="33">
        <v>132</v>
      </c>
      <c r="B135" s="33" t="s">
        <v>279</v>
      </c>
      <c r="C135" s="34" t="s">
        <v>110</v>
      </c>
      <c r="D135" s="34" t="s">
        <v>280</v>
      </c>
      <c r="E135" s="35"/>
      <c r="F135" s="34" t="s">
        <v>287</v>
      </c>
      <c r="G135" s="36">
        <v>62.4</v>
      </c>
      <c r="H135" s="37">
        <v>48.33</v>
      </c>
      <c r="I135" s="37">
        <f t="shared" si="2"/>
        <v>53.958</v>
      </c>
      <c r="J135" s="33">
        <v>5</v>
      </c>
      <c r="K135" s="54" t="s">
        <v>20</v>
      </c>
    </row>
    <row r="136" ht="24.95" customHeight="1" spans="1:11">
      <c r="A136" s="38">
        <v>133</v>
      </c>
      <c r="B136" s="38" t="s">
        <v>279</v>
      </c>
      <c r="C136" s="39" t="s">
        <v>59</v>
      </c>
      <c r="D136" s="39" t="s">
        <v>288</v>
      </c>
      <c r="E136" s="40" t="s">
        <v>16</v>
      </c>
      <c r="F136" s="39" t="s">
        <v>289</v>
      </c>
      <c r="G136" s="41">
        <v>77</v>
      </c>
      <c r="H136" s="42">
        <v>86.67</v>
      </c>
      <c r="I136" s="42">
        <f t="shared" si="2"/>
        <v>82.802</v>
      </c>
      <c r="J136" s="38">
        <v>1</v>
      </c>
      <c r="K136" s="55" t="s">
        <v>18</v>
      </c>
    </row>
    <row r="137" ht="24.95" customHeight="1" spans="1:11">
      <c r="A137" s="19">
        <v>134</v>
      </c>
      <c r="B137" s="19" t="s">
        <v>279</v>
      </c>
      <c r="C137" s="20" t="s">
        <v>59</v>
      </c>
      <c r="D137" s="20" t="s">
        <v>288</v>
      </c>
      <c r="E137" s="21"/>
      <c r="F137" s="20" t="s">
        <v>290</v>
      </c>
      <c r="G137" s="22" t="s">
        <v>143</v>
      </c>
      <c r="H137" s="23">
        <v>76.33</v>
      </c>
      <c r="I137" s="23">
        <f t="shared" si="2"/>
        <v>72.778</v>
      </c>
      <c r="J137" s="19">
        <v>2</v>
      </c>
      <c r="K137" s="54" t="s">
        <v>20</v>
      </c>
    </row>
    <row r="138" ht="24.95" customHeight="1" spans="1:11">
      <c r="A138" s="24">
        <v>135</v>
      </c>
      <c r="B138" s="24" t="s">
        <v>279</v>
      </c>
      <c r="C138" s="25" t="s">
        <v>69</v>
      </c>
      <c r="D138" s="25" t="s">
        <v>291</v>
      </c>
      <c r="E138" s="26" t="s">
        <v>134</v>
      </c>
      <c r="F138" s="25" t="s">
        <v>292</v>
      </c>
      <c r="G138" s="27">
        <v>66</v>
      </c>
      <c r="H138" s="28">
        <v>85</v>
      </c>
      <c r="I138" s="28">
        <f t="shared" si="2"/>
        <v>77.4</v>
      </c>
      <c r="J138" s="24">
        <v>1</v>
      </c>
      <c r="K138" s="55" t="s">
        <v>18</v>
      </c>
    </row>
    <row r="139" ht="24.95" customHeight="1" spans="1:11">
      <c r="A139" s="29">
        <v>136</v>
      </c>
      <c r="B139" s="29" t="s">
        <v>279</v>
      </c>
      <c r="C139" s="30" t="s">
        <v>69</v>
      </c>
      <c r="D139" s="30" t="s">
        <v>291</v>
      </c>
      <c r="E139" s="26"/>
      <c r="F139" s="30" t="s">
        <v>293</v>
      </c>
      <c r="G139" s="31" t="s">
        <v>294</v>
      </c>
      <c r="H139" s="32">
        <v>79.33</v>
      </c>
      <c r="I139" s="32">
        <f t="shared" si="2"/>
        <v>71.938</v>
      </c>
      <c r="J139" s="29">
        <v>2</v>
      </c>
      <c r="K139" s="53" t="s">
        <v>18</v>
      </c>
    </row>
    <row r="140" ht="24.95" customHeight="1" spans="1:11">
      <c r="A140" s="29">
        <v>137</v>
      </c>
      <c r="B140" s="29" t="s">
        <v>279</v>
      </c>
      <c r="C140" s="30" t="s">
        <v>69</v>
      </c>
      <c r="D140" s="30" t="s">
        <v>291</v>
      </c>
      <c r="E140" s="26"/>
      <c r="F140" s="30" t="s">
        <v>295</v>
      </c>
      <c r="G140" s="31" t="s">
        <v>296</v>
      </c>
      <c r="H140" s="32">
        <v>72.33</v>
      </c>
      <c r="I140" s="32">
        <f t="shared" si="2"/>
        <v>69.858</v>
      </c>
      <c r="J140" s="29">
        <v>3</v>
      </c>
      <c r="K140" s="56" t="s">
        <v>20</v>
      </c>
    </row>
    <row r="141" ht="24.95" customHeight="1" spans="1:11">
      <c r="A141" s="29">
        <v>138</v>
      </c>
      <c r="B141" s="29" t="s">
        <v>279</v>
      </c>
      <c r="C141" s="30" t="s">
        <v>69</v>
      </c>
      <c r="D141" s="30" t="s">
        <v>291</v>
      </c>
      <c r="E141" s="26"/>
      <c r="F141" s="30" t="s">
        <v>297</v>
      </c>
      <c r="G141" s="31" t="s">
        <v>154</v>
      </c>
      <c r="H141" s="32">
        <v>66</v>
      </c>
      <c r="I141" s="32">
        <f t="shared" si="2"/>
        <v>65.58</v>
      </c>
      <c r="J141" s="29">
        <v>4</v>
      </c>
      <c r="K141" s="56" t="s">
        <v>20</v>
      </c>
    </row>
    <row r="142" ht="24.95" customHeight="1" spans="1:11">
      <c r="A142" s="29">
        <v>139</v>
      </c>
      <c r="B142" s="29" t="s">
        <v>279</v>
      </c>
      <c r="C142" s="30" t="s">
        <v>69</v>
      </c>
      <c r="D142" s="30" t="s">
        <v>291</v>
      </c>
      <c r="E142" s="26"/>
      <c r="F142" s="30" t="s">
        <v>298</v>
      </c>
      <c r="G142" s="31">
        <v>59.8</v>
      </c>
      <c r="H142" s="32">
        <v>67.33</v>
      </c>
      <c r="I142" s="32">
        <f t="shared" si="2"/>
        <v>64.318</v>
      </c>
      <c r="J142" s="29">
        <v>5</v>
      </c>
      <c r="K142" s="56" t="s">
        <v>20</v>
      </c>
    </row>
    <row r="143" ht="24.95" customHeight="1" spans="1:11">
      <c r="A143" s="33">
        <v>140</v>
      </c>
      <c r="B143" s="33" t="s">
        <v>279</v>
      </c>
      <c r="C143" s="34" t="s">
        <v>69</v>
      </c>
      <c r="D143" s="34" t="s">
        <v>291</v>
      </c>
      <c r="E143" s="35"/>
      <c r="F143" s="34" t="s">
        <v>299</v>
      </c>
      <c r="G143" s="36">
        <v>57.2</v>
      </c>
      <c r="H143" s="37">
        <v>64.67</v>
      </c>
      <c r="I143" s="37">
        <f t="shared" si="2"/>
        <v>61.682</v>
      </c>
      <c r="J143" s="33">
        <v>6</v>
      </c>
      <c r="K143" s="54" t="s">
        <v>20</v>
      </c>
    </row>
    <row r="144" ht="24.95" customHeight="1" spans="1:11">
      <c r="A144" s="43">
        <v>141</v>
      </c>
      <c r="B144" s="43" t="s">
        <v>279</v>
      </c>
      <c r="C144" s="21" t="s">
        <v>116</v>
      </c>
      <c r="D144" s="21" t="s">
        <v>300</v>
      </c>
      <c r="E144" s="21" t="s">
        <v>16</v>
      </c>
      <c r="F144" s="21" t="s">
        <v>301</v>
      </c>
      <c r="G144" s="44" t="s">
        <v>124</v>
      </c>
      <c r="H144" s="45">
        <v>77.33</v>
      </c>
      <c r="I144" s="45">
        <f t="shared" si="2"/>
        <v>71.978</v>
      </c>
      <c r="J144" s="43">
        <v>1</v>
      </c>
      <c r="K144" s="57" t="s">
        <v>18</v>
      </c>
    </row>
    <row r="145" ht="24.95" customHeight="1" spans="1:11">
      <c r="A145" s="24">
        <v>142</v>
      </c>
      <c r="B145" s="24" t="s">
        <v>279</v>
      </c>
      <c r="C145" s="25" t="s">
        <v>90</v>
      </c>
      <c r="D145" s="25" t="s">
        <v>302</v>
      </c>
      <c r="E145" s="26" t="s">
        <v>16</v>
      </c>
      <c r="F145" s="25" t="s">
        <v>303</v>
      </c>
      <c r="G145" s="27" t="s">
        <v>304</v>
      </c>
      <c r="H145" s="28">
        <v>86.67</v>
      </c>
      <c r="I145" s="28">
        <f t="shared" si="2"/>
        <v>79.142</v>
      </c>
      <c r="J145" s="24">
        <v>1</v>
      </c>
      <c r="K145" s="55" t="s">
        <v>18</v>
      </c>
    </row>
    <row r="146" ht="24.95" customHeight="1" spans="1:11">
      <c r="A146" s="29">
        <v>143</v>
      </c>
      <c r="B146" s="29" t="s">
        <v>279</v>
      </c>
      <c r="C146" s="30" t="s">
        <v>90</v>
      </c>
      <c r="D146" s="30" t="s">
        <v>302</v>
      </c>
      <c r="E146" s="26"/>
      <c r="F146" s="30" t="s">
        <v>305</v>
      </c>
      <c r="G146" s="31">
        <v>69.4</v>
      </c>
      <c r="H146" s="32">
        <v>79.67</v>
      </c>
      <c r="I146" s="32">
        <f t="shared" si="2"/>
        <v>75.562</v>
      </c>
      <c r="J146" s="29">
        <v>2</v>
      </c>
      <c r="K146" s="56" t="s">
        <v>20</v>
      </c>
    </row>
    <row r="147" ht="24.95" customHeight="1" spans="1:11">
      <c r="A147" s="29">
        <v>144</v>
      </c>
      <c r="B147" s="29" t="s">
        <v>279</v>
      </c>
      <c r="C147" s="30" t="s">
        <v>90</v>
      </c>
      <c r="D147" s="30" t="s">
        <v>302</v>
      </c>
      <c r="E147" s="26"/>
      <c r="F147" s="30" t="s">
        <v>101</v>
      </c>
      <c r="G147" s="31" t="s">
        <v>306</v>
      </c>
      <c r="H147" s="32">
        <v>69.33</v>
      </c>
      <c r="I147" s="32">
        <f t="shared" si="2"/>
        <v>68.658</v>
      </c>
      <c r="J147" s="29">
        <v>3</v>
      </c>
      <c r="K147" s="56" t="s">
        <v>20</v>
      </c>
    </row>
    <row r="148" ht="24.95" customHeight="1" spans="1:11">
      <c r="A148" s="33">
        <v>145</v>
      </c>
      <c r="B148" s="33" t="s">
        <v>279</v>
      </c>
      <c r="C148" s="34" t="s">
        <v>90</v>
      </c>
      <c r="D148" s="34" t="s">
        <v>302</v>
      </c>
      <c r="E148" s="35"/>
      <c r="F148" s="34" t="s">
        <v>307</v>
      </c>
      <c r="G148" s="36" t="s">
        <v>308</v>
      </c>
      <c r="H148" s="37">
        <v>73</v>
      </c>
      <c r="I148" s="37">
        <f t="shared" si="2"/>
        <v>66.98</v>
      </c>
      <c r="J148" s="33">
        <v>4</v>
      </c>
      <c r="K148" s="54" t="s">
        <v>20</v>
      </c>
    </row>
    <row r="149" ht="24.95" customHeight="1" spans="1:11">
      <c r="A149" s="38">
        <v>146</v>
      </c>
      <c r="B149" s="38" t="s">
        <v>279</v>
      </c>
      <c r="C149" s="39" t="s">
        <v>93</v>
      </c>
      <c r="D149" s="39" t="s">
        <v>309</v>
      </c>
      <c r="E149" s="40" t="s">
        <v>16</v>
      </c>
      <c r="F149" s="39" t="s">
        <v>310</v>
      </c>
      <c r="G149" s="41">
        <v>64.4</v>
      </c>
      <c r="H149" s="42">
        <v>79</v>
      </c>
      <c r="I149" s="42">
        <f t="shared" si="2"/>
        <v>73.16</v>
      </c>
      <c r="J149" s="38">
        <v>1</v>
      </c>
      <c r="K149" s="55" t="s">
        <v>18</v>
      </c>
    </row>
    <row r="150" ht="24.95" customHeight="1" spans="1:11">
      <c r="A150" s="19">
        <v>147</v>
      </c>
      <c r="B150" s="19" t="s">
        <v>279</v>
      </c>
      <c r="C150" s="20" t="s">
        <v>93</v>
      </c>
      <c r="D150" s="20" t="s">
        <v>309</v>
      </c>
      <c r="E150" s="21"/>
      <c r="F150" s="20" t="s">
        <v>311</v>
      </c>
      <c r="G150" s="22">
        <v>69.2</v>
      </c>
      <c r="H150" s="23">
        <v>72</v>
      </c>
      <c r="I150" s="23">
        <f t="shared" si="2"/>
        <v>70.88</v>
      </c>
      <c r="J150" s="19">
        <v>2</v>
      </c>
      <c r="K150" s="54" t="s">
        <v>20</v>
      </c>
    </row>
    <row r="151" ht="24.95" customHeight="1" spans="1:11">
      <c r="A151" s="24">
        <v>148</v>
      </c>
      <c r="B151" s="24" t="s">
        <v>312</v>
      </c>
      <c r="C151" s="25" t="s">
        <v>313</v>
      </c>
      <c r="D151" s="25" t="s">
        <v>314</v>
      </c>
      <c r="E151" s="26" t="s">
        <v>16</v>
      </c>
      <c r="F151" s="25" t="s">
        <v>315</v>
      </c>
      <c r="G151" s="27">
        <v>73.6</v>
      </c>
      <c r="H151" s="28">
        <v>86.33</v>
      </c>
      <c r="I151" s="28">
        <f t="shared" si="2"/>
        <v>81.238</v>
      </c>
      <c r="J151" s="24">
        <v>1</v>
      </c>
      <c r="K151" s="55" t="s">
        <v>18</v>
      </c>
    </row>
    <row r="152" ht="24.95" customHeight="1" spans="1:11">
      <c r="A152" s="29">
        <v>149</v>
      </c>
      <c r="B152" s="29" t="s">
        <v>312</v>
      </c>
      <c r="C152" s="30" t="s">
        <v>313</v>
      </c>
      <c r="D152" s="30" t="s">
        <v>314</v>
      </c>
      <c r="E152" s="26"/>
      <c r="F152" s="30" t="s">
        <v>316</v>
      </c>
      <c r="G152" s="31" t="s">
        <v>317</v>
      </c>
      <c r="H152" s="32">
        <v>72.33</v>
      </c>
      <c r="I152" s="32">
        <f t="shared" si="2"/>
        <v>71.858</v>
      </c>
      <c r="J152" s="29">
        <v>2</v>
      </c>
      <c r="K152" s="56" t="s">
        <v>20</v>
      </c>
    </row>
    <row r="153" ht="24.95" customHeight="1" spans="1:11">
      <c r="A153" s="29">
        <v>150</v>
      </c>
      <c r="B153" s="29" t="s">
        <v>312</v>
      </c>
      <c r="C153" s="30" t="s">
        <v>313</v>
      </c>
      <c r="D153" s="30" t="s">
        <v>314</v>
      </c>
      <c r="E153" s="26"/>
      <c r="F153" s="30" t="s">
        <v>318</v>
      </c>
      <c r="G153" s="31" t="s">
        <v>73</v>
      </c>
      <c r="H153" s="32">
        <v>70.33</v>
      </c>
      <c r="I153" s="32">
        <f t="shared" si="2"/>
        <v>69.818</v>
      </c>
      <c r="J153" s="29">
        <v>3</v>
      </c>
      <c r="K153" s="56" t="s">
        <v>20</v>
      </c>
    </row>
    <row r="154" ht="24.95" customHeight="1" spans="1:11">
      <c r="A154" s="33">
        <v>151</v>
      </c>
      <c r="B154" s="33" t="s">
        <v>312</v>
      </c>
      <c r="C154" s="34" t="s">
        <v>313</v>
      </c>
      <c r="D154" s="34" t="s">
        <v>314</v>
      </c>
      <c r="E154" s="35"/>
      <c r="F154" s="34" t="s">
        <v>319</v>
      </c>
      <c r="G154" s="36">
        <v>61.4</v>
      </c>
      <c r="H154" s="37">
        <v>72</v>
      </c>
      <c r="I154" s="37">
        <f t="shared" si="2"/>
        <v>67.76</v>
      </c>
      <c r="J154" s="33">
        <v>4</v>
      </c>
      <c r="K154" s="54" t="s">
        <v>20</v>
      </c>
    </row>
    <row r="155" ht="24.95" customHeight="1" spans="1:11">
      <c r="A155" s="38">
        <v>152</v>
      </c>
      <c r="B155" s="38" t="s">
        <v>312</v>
      </c>
      <c r="C155" s="39" t="s">
        <v>320</v>
      </c>
      <c r="D155" s="39" t="s">
        <v>321</v>
      </c>
      <c r="E155" s="40" t="s">
        <v>16</v>
      </c>
      <c r="F155" s="39" t="s">
        <v>322</v>
      </c>
      <c r="G155" s="41" t="s">
        <v>323</v>
      </c>
      <c r="H155" s="42">
        <v>85.67</v>
      </c>
      <c r="I155" s="42">
        <f t="shared" si="2"/>
        <v>80.142</v>
      </c>
      <c r="J155" s="38">
        <v>1</v>
      </c>
      <c r="K155" s="55" t="s">
        <v>18</v>
      </c>
    </row>
    <row r="156" ht="24.95" customHeight="1" spans="1:11">
      <c r="A156" s="14">
        <v>153</v>
      </c>
      <c r="B156" s="14" t="s">
        <v>312</v>
      </c>
      <c r="C156" s="15" t="s">
        <v>320</v>
      </c>
      <c r="D156" s="15" t="s">
        <v>321</v>
      </c>
      <c r="E156" s="40"/>
      <c r="F156" s="15" t="s">
        <v>324</v>
      </c>
      <c r="G156" s="17" t="s">
        <v>145</v>
      </c>
      <c r="H156" s="18">
        <v>76.33</v>
      </c>
      <c r="I156" s="18">
        <f t="shared" si="2"/>
        <v>74.738</v>
      </c>
      <c r="J156" s="14">
        <v>2</v>
      </c>
      <c r="K156" s="56" t="s">
        <v>20</v>
      </c>
    </row>
    <row r="157" ht="24.95" customHeight="1" spans="1:11">
      <c r="A157" s="14">
        <v>154</v>
      </c>
      <c r="B157" s="14" t="s">
        <v>312</v>
      </c>
      <c r="C157" s="15" t="s">
        <v>320</v>
      </c>
      <c r="D157" s="15" t="s">
        <v>321</v>
      </c>
      <c r="E157" s="40"/>
      <c r="F157" s="15" t="s">
        <v>325</v>
      </c>
      <c r="G157" s="17">
        <v>65.9</v>
      </c>
      <c r="H157" s="18">
        <v>72</v>
      </c>
      <c r="I157" s="18">
        <f t="shared" si="2"/>
        <v>69.56</v>
      </c>
      <c r="J157" s="14">
        <v>3</v>
      </c>
      <c r="K157" s="56" t="s">
        <v>20</v>
      </c>
    </row>
    <row r="158" ht="24.95" customHeight="1" spans="1:11">
      <c r="A158" s="19">
        <v>155</v>
      </c>
      <c r="B158" s="19" t="s">
        <v>312</v>
      </c>
      <c r="C158" s="20" t="s">
        <v>320</v>
      </c>
      <c r="D158" s="20" t="s">
        <v>321</v>
      </c>
      <c r="E158" s="21"/>
      <c r="F158" s="20" t="s">
        <v>326</v>
      </c>
      <c r="G158" s="22" t="s">
        <v>327</v>
      </c>
      <c r="H158" s="23">
        <v>73</v>
      </c>
      <c r="I158" s="23">
        <f t="shared" si="2"/>
        <v>68.34</v>
      </c>
      <c r="J158" s="19">
        <v>4</v>
      </c>
      <c r="K158" s="54" t="s">
        <v>20</v>
      </c>
    </row>
    <row r="159" ht="24.95" customHeight="1" spans="1:11">
      <c r="A159" s="24">
        <v>156</v>
      </c>
      <c r="B159" s="24" t="s">
        <v>312</v>
      </c>
      <c r="C159" s="25" t="s">
        <v>328</v>
      </c>
      <c r="D159" s="25" t="s">
        <v>329</v>
      </c>
      <c r="E159" s="26" t="s">
        <v>16</v>
      </c>
      <c r="F159" s="25" t="s">
        <v>330</v>
      </c>
      <c r="G159" s="27" t="s">
        <v>331</v>
      </c>
      <c r="H159" s="28">
        <v>76</v>
      </c>
      <c r="I159" s="28">
        <f t="shared" si="2"/>
        <v>71.1</v>
      </c>
      <c r="J159" s="24">
        <v>1</v>
      </c>
      <c r="K159" s="55" t="s">
        <v>18</v>
      </c>
    </row>
    <row r="160" ht="24.95" customHeight="1" spans="1:11">
      <c r="A160" s="29">
        <v>157</v>
      </c>
      <c r="B160" s="29" t="s">
        <v>312</v>
      </c>
      <c r="C160" s="30" t="s">
        <v>328</v>
      </c>
      <c r="D160" s="30" t="s">
        <v>329</v>
      </c>
      <c r="E160" s="26"/>
      <c r="F160" s="30" t="s">
        <v>332</v>
      </c>
      <c r="G160" s="31" t="s">
        <v>333</v>
      </c>
      <c r="H160" s="32">
        <v>77.33</v>
      </c>
      <c r="I160" s="32">
        <f t="shared" si="2"/>
        <v>70.018</v>
      </c>
      <c r="J160" s="29">
        <v>2</v>
      </c>
      <c r="K160" s="56" t="s">
        <v>20</v>
      </c>
    </row>
    <row r="161" ht="24.95" customHeight="1" spans="1:11">
      <c r="A161" s="29">
        <v>158</v>
      </c>
      <c r="B161" s="29" t="s">
        <v>312</v>
      </c>
      <c r="C161" s="30" t="s">
        <v>328</v>
      </c>
      <c r="D161" s="30" t="s">
        <v>329</v>
      </c>
      <c r="E161" s="26"/>
      <c r="F161" s="30" t="s">
        <v>334</v>
      </c>
      <c r="G161" s="31">
        <v>61.5</v>
      </c>
      <c r="H161" s="32">
        <v>73.33</v>
      </c>
      <c r="I161" s="32">
        <f t="shared" si="2"/>
        <v>68.598</v>
      </c>
      <c r="J161" s="29">
        <v>3</v>
      </c>
      <c r="K161" s="56" t="s">
        <v>20</v>
      </c>
    </row>
    <row r="162" ht="24.95" customHeight="1" spans="1:11">
      <c r="A162" s="29">
        <v>159</v>
      </c>
      <c r="B162" s="29" t="s">
        <v>312</v>
      </c>
      <c r="C162" s="30" t="s">
        <v>328</v>
      </c>
      <c r="D162" s="30" t="s">
        <v>329</v>
      </c>
      <c r="E162" s="26"/>
      <c r="F162" s="30" t="s">
        <v>335</v>
      </c>
      <c r="G162" s="31" t="s">
        <v>124</v>
      </c>
      <c r="H162" s="32">
        <v>70.33</v>
      </c>
      <c r="I162" s="32">
        <f t="shared" si="2"/>
        <v>67.778</v>
      </c>
      <c r="J162" s="29">
        <v>4</v>
      </c>
      <c r="K162" s="56" t="s">
        <v>20</v>
      </c>
    </row>
    <row r="163" ht="24.95" customHeight="1" spans="1:11">
      <c r="A163" s="33">
        <v>160</v>
      </c>
      <c r="B163" s="33" t="s">
        <v>312</v>
      </c>
      <c r="C163" s="34" t="s">
        <v>328</v>
      </c>
      <c r="D163" s="34" t="s">
        <v>329</v>
      </c>
      <c r="E163" s="35"/>
      <c r="F163" s="34" t="s">
        <v>336</v>
      </c>
      <c r="G163" s="36">
        <v>61.5</v>
      </c>
      <c r="H163" s="37">
        <v>66.67</v>
      </c>
      <c r="I163" s="37">
        <f t="shared" si="2"/>
        <v>64.602</v>
      </c>
      <c r="J163" s="33">
        <v>5</v>
      </c>
      <c r="K163" s="54" t="s">
        <v>20</v>
      </c>
    </row>
    <row r="164" ht="24.95" customHeight="1" spans="1:11">
      <c r="A164" s="43">
        <v>161</v>
      </c>
      <c r="B164" s="43" t="s">
        <v>312</v>
      </c>
      <c r="C164" s="21" t="s">
        <v>128</v>
      </c>
      <c r="D164" s="21" t="s">
        <v>337</v>
      </c>
      <c r="E164" s="21" t="s">
        <v>16</v>
      </c>
      <c r="F164" s="21" t="s">
        <v>338</v>
      </c>
      <c r="G164" s="44" t="s">
        <v>113</v>
      </c>
      <c r="H164" s="45">
        <v>82.33</v>
      </c>
      <c r="I164" s="45">
        <f t="shared" si="2"/>
        <v>77.538</v>
      </c>
      <c r="J164" s="43">
        <v>1</v>
      </c>
      <c r="K164" s="57" t="s">
        <v>18</v>
      </c>
    </row>
    <row r="165" ht="24.95" customHeight="1" spans="1:11">
      <c r="A165" s="24">
        <v>162</v>
      </c>
      <c r="B165" s="24" t="s">
        <v>339</v>
      </c>
      <c r="C165" s="25" t="s">
        <v>110</v>
      </c>
      <c r="D165" s="25" t="s">
        <v>340</v>
      </c>
      <c r="E165" s="26" t="s">
        <v>16</v>
      </c>
      <c r="F165" s="25" t="s">
        <v>341</v>
      </c>
      <c r="G165" s="27">
        <v>69.8</v>
      </c>
      <c r="H165" s="28">
        <v>85.33</v>
      </c>
      <c r="I165" s="28">
        <f t="shared" si="2"/>
        <v>79.118</v>
      </c>
      <c r="J165" s="24">
        <v>1</v>
      </c>
      <c r="K165" s="55" t="s">
        <v>18</v>
      </c>
    </row>
    <row r="166" ht="24.95" customHeight="1" spans="1:11">
      <c r="A166" s="29">
        <v>163</v>
      </c>
      <c r="B166" s="29" t="s">
        <v>339</v>
      </c>
      <c r="C166" s="30" t="s">
        <v>110</v>
      </c>
      <c r="D166" s="30" t="s">
        <v>340</v>
      </c>
      <c r="E166" s="26"/>
      <c r="F166" s="30" t="s">
        <v>342</v>
      </c>
      <c r="G166" s="31">
        <v>72.8</v>
      </c>
      <c r="H166" s="32">
        <v>79.33</v>
      </c>
      <c r="I166" s="32">
        <f t="shared" si="2"/>
        <v>76.718</v>
      </c>
      <c r="J166" s="29">
        <v>2</v>
      </c>
      <c r="K166" s="56" t="s">
        <v>20</v>
      </c>
    </row>
    <row r="167" ht="24.95" customHeight="1" spans="1:11">
      <c r="A167" s="29">
        <v>164</v>
      </c>
      <c r="B167" s="29" t="s">
        <v>339</v>
      </c>
      <c r="C167" s="30" t="s">
        <v>110</v>
      </c>
      <c r="D167" s="30" t="s">
        <v>340</v>
      </c>
      <c r="E167" s="26"/>
      <c r="F167" s="30" t="s">
        <v>343</v>
      </c>
      <c r="G167" s="31">
        <v>69.9</v>
      </c>
      <c r="H167" s="32">
        <v>75.67</v>
      </c>
      <c r="I167" s="32">
        <f t="shared" si="2"/>
        <v>73.362</v>
      </c>
      <c r="J167" s="29">
        <v>3</v>
      </c>
      <c r="K167" s="56" t="s">
        <v>20</v>
      </c>
    </row>
    <row r="168" ht="24.95" customHeight="1" spans="1:11">
      <c r="A168" s="29">
        <v>165</v>
      </c>
      <c r="B168" s="29" t="s">
        <v>339</v>
      </c>
      <c r="C168" s="30" t="s">
        <v>110</v>
      </c>
      <c r="D168" s="30" t="s">
        <v>340</v>
      </c>
      <c r="E168" s="26"/>
      <c r="F168" s="30" t="s">
        <v>344</v>
      </c>
      <c r="G168" s="31">
        <v>73.1</v>
      </c>
      <c r="H168" s="32">
        <v>73</v>
      </c>
      <c r="I168" s="32">
        <f t="shared" si="2"/>
        <v>73.04</v>
      </c>
      <c r="J168" s="29">
        <v>4</v>
      </c>
      <c r="K168" s="56" t="s">
        <v>20</v>
      </c>
    </row>
    <row r="169" ht="24.95" customHeight="1" spans="1:11">
      <c r="A169" s="33">
        <v>166</v>
      </c>
      <c r="B169" s="33" t="s">
        <v>339</v>
      </c>
      <c r="C169" s="34" t="s">
        <v>110</v>
      </c>
      <c r="D169" s="34" t="s">
        <v>340</v>
      </c>
      <c r="E169" s="35"/>
      <c r="F169" s="34" t="s">
        <v>345</v>
      </c>
      <c r="G169" s="36">
        <v>71.5</v>
      </c>
      <c r="H169" s="37">
        <v>74</v>
      </c>
      <c r="I169" s="37">
        <f t="shared" si="2"/>
        <v>73</v>
      </c>
      <c r="J169" s="33">
        <v>5</v>
      </c>
      <c r="K169" s="54" t="s">
        <v>20</v>
      </c>
    </row>
    <row r="170" ht="24.95" customHeight="1" spans="1:11">
      <c r="A170" s="38">
        <v>167</v>
      </c>
      <c r="B170" s="38" t="s">
        <v>339</v>
      </c>
      <c r="C170" s="39" t="s">
        <v>59</v>
      </c>
      <c r="D170" s="39" t="s">
        <v>346</v>
      </c>
      <c r="E170" s="40" t="s">
        <v>16</v>
      </c>
      <c r="F170" s="39" t="s">
        <v>347</v>
      </c>
      <c r="G170" s="41" t="s">
        <v>348</v>
      </c>
      <c r="H170" s="42">
        <v>81</v>
      </c>
      <c r="I170" s="42">
        <f t="shared" si="2"/>
        <v>76.5</v>
      </c>
      <c r="J170" s="38">
        <v>1</v>
      </c>
      <c r="K170" s="55" t="s">
        <v>18</v>
      </c>
    </row>
    <row r="171" ht="24.95" customHeight="1" spans="1:11">
      <c r="A171" s="14">
        <v>168</v>
      </c>
      <c r="B171" s="14" t="s">
        <v>339</v>
      </c>
      <c r="C171" s="15" t="s">
        <v>59</v>
      </c>
      <c r="D171" s="15" t="s">
        <v>346</v>
      </c>
      <c r="E171" s="40"/>
      <c r="F171" s="15" t="s">
        <v>349</v>
      </c>
      <c r="G171" s="17">
        <v>63.5</v>
      </c>
      <c r="H171" s="18">
        <v>79</v>
      </c>
      <c r="I171" s="18">
        <f t="shared" si="2"/>
        <v>72.8</v>
      </c>
      <c r="J171" s="14">
        <v>2</v>
      </c>
      <c r="K171" s="56" t="s">
        <v>20</v>
      </c>
    </row>
    <row r="172" ht="24.95" customHeight="1" spans="1:11">
      <c r="A172" s="14">
        <v>169</v>
      </c>
      <c r="B172" s="14" t="s">
        <v>339</v>
      </c>
      <c r="C172" s="15" t="s">
        <v>59</v>
      </c>
      <c r="D172" s="15" t="s">
        <v>346</v>
      </c>
      <c r="E172" s="40"/>
      <c r="F172" s="15" t="s">
        <v>350</v>
      </c>
      <c r="G172" s="17" t="s">
        <v>351</v>
      </c>
      <c r="H172" s="18">
        <v>76.33</v>
      </c>
      <c r="I172" s="18">
        <f t="shared" si="2"/>
        <v>70.778</v>
      </c>
      <c r="J172" s="14">
        <v>3</v>
      </c>
      <c r="K172" s="56" t="s">
        <v>20</v>
      </c>
    </row>
    <row r="173" ht="24.95" customHeight="1" spans="1:11">
      <c r="A173" s="19">
        <v>170</v>
      </c>
      <c r="B173" s="19" t="s">
        <v>339</v>
      </c>
      <c r="C173" s="20" t="s">
        <v>59</v>
      </c>
      <c r="D173" s="20" t="s">
        <v>346</v>
      </c>
      <c r="E173" s="21"/>
      <c r="F173" s="20" t="s">
        <v>352</v>
      </c>
      <c r="G173" s="22">
        <v>74.8</v>
      </c>
      <c r="H173" s="23">
        <v>63.33</v>
      </c>
      <c r="I173" s="23">
        <f t="shared" si="2"/>
        <v>67.918</v>
      </c>
      <c r="J173" s="19">
        <v>4</v>
      </c>
      <c r="K173" s="54" t="s">
        <v>20</v>
      </c>
    </row>
    <row r="174" ht="24.95" customHeight="1" spans="1:11">
      <c r="A174" s="24">
        <v>171</v>
      </c>
      <c r="B174" s="24" t="s">
        <v>339</v>
      </c>
      <c r="C174" s="25" t="s">
        <v>93</v>
      </c>
      <c r="D174" s="25" t="s">
        <v>353</v>
      </c>
      <c r="E174" s="26" t="s">
        <v>16</v>
      </c>
      <c r="F174" s="25" t="s">
        <v>354</v>
      </c>
      <c r="G174" s="27" t="s">
        <v>355</v>
      </c>
      <c r="H174" s="28">
        <v>88.67</v>
      </c>
      <c r="I174" s="28">
        <f t="shared" si="2"/>
        <v>81.062</v>
      </c>
      <c r="J174" s="24">
        <v>1</v>
      </c>
      <c r="K174" s="55" t="s">
        <v>18</v>
      </c>
    </row>
    <row r="175" ht="24.95" customHeight="1" spans="1:11">
      <c r="A175" s="33">
        <v>172</v>
      </c>
      <c r="B175" s="33" t="s">
        <v>339</v>
      </c>
      <c r="C175" s="34" t="s">
        <v>93</v>
      </c>
      <c r="D175" s="34" t="s">
        <v>353</v>
      </c>
      <c r="E175" s="35"/>
      <c r="F175" s="34" t="s">
        <v>356</v>
      </c>
      <c r="G175" s="36">
        <v>58</v>
      </c>
      <c r="H175" s="37">
        <v>70.67</v>
      </c>
      <c r="I175" s="37">
        <f t="shared" si="2"/>
        <v>65.602</v>
      </c>
      <c r="J175" s="33">
        <v>2</v>
      </c>
      <c r="K175" s="54" t="s">
        <v>20</v>
      </c>
    </row>
    <row r="176" ht="24.95" customHeight="1" spans="1:11">
      <c r="A176" s="43">
        <v>173</v>
      </c>
      <c r="B176" s="43" t="s">
        <v>339</v>
      </c>
      <c r="C176" s="21" t="s">
        <v>266</v>
      </c>
      <c r="D176" s="21" t="s">
        <v>357</v>
      </c>
      <c r="E176" s="21" t="s">
        <v>16</v>
      </c>
      <c r="F176" s="21" t="s">
        <v>358</v>
      </c>
      <c r="G176" s="44" t="s">
        <v>188</v>
      </c>
      <c r="H176" s="45">
        <v>83</v>
      </c>
      <c r="I176" s="45">
        <f t="shared" si="2"/>
        <v>76.98</v>
      </c>
      <c r="J176" s="43">
        <v>1</v>
      </c>
      <c r="K176" s="57" t="s">
        <v>18</v>
      </c>
    </row>
    <row r="177" ht="24.95" customHeight="1" spans="1:11">
      <c r="A177" s="24">
        <v>174</v>
      </c>
      <c r="B177" s="24" t="s">
        <v>339</v>
      </c>
      <c r="C177" s="25" t="s">
        <v>269</v>
      </c>
      <c r="D177" s="25" t="s">
        <v>359</v>
      </c>
      <c r="E177" s="26" t="s">
        <v>16</v>
      </c>
      <c r="F177" s="25" t="s">
        <v>360</v>
      </c>
      <c r="G177" s="27" t="s">
        <v>361</v>
      </c>
      <c r="H177" s="28">
        <v>80.67</v>
      </c>
      <c r="I177" s="28">
        <f t="shared" si="2"/>
        <v>72.542</v>
      </c>
      <c r="J177" s="24">
        <v>1</v>
      </c>
      <c r="K177" s="55" t="s">
        <v>18</v>
      </c>
    </row>
    <row r="178" ht="24.95" customHeight="1" spans="1:11">
      <c r="A178" s="33">
        <v>175</v>
      </c>
      <c r="B178" s="33" t="s">
        <v>339</v>
      </c>
      <c r="C178" s="34" t="s">
        <v>269</v>
      </c>
      <c r="D178" s="34" t="s">
        <v>359</v>
      </c>
      <c r="E178" s="35"/>
      <c r="F178" s="34" t="s">
        <v>362</v>
      </c>
      <c r="G178" s="36">
        <v>67.8</v>
      </c>
      <c r="H178" s="37">
        <v>69</v>
      </c>
      <c r="I178" s="37">
        <f t="shared" si="2"/>
        <v>68.52</v>
      </c>
      <c r="J178" s="33">
        <v>2</v>
      </c>
      <c r="K178" s="54" t="s">
        <v>20</v>
      </c>
    </row>
    <row r="179" ht="24.95" customHeight="1" spans="1:11">
      <c r="A179" s="38">
        <v>176</v>
      </c>
      <c r="B179" s="38" t="s">
        <v>339</v>
      </c>
      <c r="C179" s="39" t="s">
        <v>90</v>
      </c>
      <c r="D179" s="39" t="s">
        <v>363</v>
      </c>
      <c r="E179" s="40" t="s">
        <v>16</v>
      </c>
      <c r="F179" s="39" t="s">
        <v>364</v>
      </c>
      <c r="G179" s="41" t="s">
        <v>304</v>
      </c>
      <c r="H179" s="42">
        <v>85.33</v>
      </c>
      <c r="I179" s="42">
        <f t="shared" si="2"/>
        <v>78.338</v>
      </c>
      <c r="J179" s="38">
        <v>1</v>
      </c>
      <c r="K179" s="55" t="s">
        <v>18</v>
      </c>
    </row>
    <row r="180" ht="24.95" customHeight="1" spans="1:11">
      <c r="A180" s="14">
        <v>177</v>
      </c>
      <c r="B180" s="14" t="s">
        <v>339</v>
      </c>
      <c r="C180" s="15" t="s">
        <v>90</v>
      </c>
      <c r="D180" s="15" t="s">
        <v>363</v>
      </c>
      <c r="E180" s="40"/>
      <c r="F180" s="15" t="s">
        <v>365</v>
      </c>
      <c r="G180" s="17">
        <v>68.1</v>
      </c>
      <c r="H180" s="18">
        <v>75.33</v>
      </c>
      <c r="I180" s="18">
        <f t="shared" si="2"/>
        <v>72.438</v>
      </c>
      <c r="J180" s="14">
        <v>2</v>
      </c>
      <c r="K180" s="56" t="s">
        <v>20</v>
      </c>
    </row>
    <row r="181" ht="24.95" customHeight="1" spans="1:11">
      <c r="A181" s="14">
        <v>178</v>
      </c>
      <c r="B181" s="14" t="s">
        <v>339</v>
      </c>
      <c r="C181" s="15" t="s">
        <v>90</v>
      </c>
      <c r="D181" s="15" t="s">
        <v>363</v>
      </c>
      <c r="E181" s="40"/>
      <c r="F181" s="15" t="s">
        <v>366</v>
      </c>
      <c r="G181" s="17" t="s">
        <v>367</v>
      </c>
      <c r="H181" s="18">
        <v>77.67</v>
      </c>
      <c r="I181" s="18">
        <f t="shared" si="2"/>
        <v>71.222</v>
      </c>
      <c r="J181" s="14">
        <v>3</v>
      </c>
      <c r="K181" s="56" t="s">
        <v>20</v>
      </c>
    </row>
    <row r="182" ht="24.95" customHeight="1" spans="1:11">
      <c r="A182" s="14">
        <v>179</v>
      </c>
      <c r="B182" s="14" t="s">
        <v>339</v>
      </c>
      <c r="C182" s="15" t="s">
        <v>90</v>
      </c>
      <c r="D182" s="15" t="s">
        <v>363</v>
      </c>
      <c r="E182" s="40"/>
      <c r="F182" s="15" t="s">
        <v>368</v>
      </c>
      <c r="G182" s="17">
        <v>59.5</v>
      </c>
      <c r="H182" s="18">
        <v>66.67</v>
      </c>
      <c r="I182" s="18">
        <f t="shared" si="2"/>
        <v>63.802</v>
      </c>
      <c r="J182" s="14">
        <v>4</v>
      </c>
      <c r="K182" s="56" t="s">
        <v>20</v>
      </c>
    </row>
    <row r="183" ht="24.95" customHeight="1" spans="1:11">
      <c r="A183" s="19">
        <v>180</v>
      </c>
      <c r="B183" s="19" t="s">
        <v>339</v>
      </c>
      <c r="C183" s="20" t="s">
        <v>90</v>
      </c>
      <c r="D183" s="20" t="s">
        <v>363</v>
      </c>
      <c r="E183" s="21"/>
      <c r="F183" s="20" t="s">
        <v>369</v>
      </c>
      <c r="G183" s="22">
        <v>66.1</v>
      </c>
      <c r="H183" s="23">
        <v>62</v>
      </c>
      <c r="I183" s="23">
        <f t="shared" si="2"/>
        <v>63.64</v>
      </c>
      <c r="J183" s="19">
        <v>5</v>
      </c>
      <c r="K183" s="54" t="s">
        <v>20</v>
      </c>
    </row>
    <row r="184" ht="24.95" customHeight="1" spans="1:11">
      <c r="A184" s="24">
        <v>181</v>
      </c>
      <c r="B184" s="24" t="s">
        <v>339</v>
      </c>
      <c r="C184" s="25" t="s">
        <v>370</v>
      </c>
      <c r="D184" s="25" t="s">
        <v>371</v>
      </c>
      <c r="E184" s="26" t="s">
        <v>16</v>
      </c>
      <c r="F184" s="25" t="s">
        <v>372</v>
      </c>
      <c r="G184" s="27" t="s">
        <v>373</v>
      </c>
      <c r="H184" s="28">
        <v>75</v>
      </c>
      <c r="I184" s="28">
        <f t="shared" si="2"/>
        <v>71.94</v>
      </c>
      <c r="J184" s="24">
        <v>1</v>
      </c>
      <c r="K184" s="55" t="s">
        <v>18</v>
      </c>
    </row>
    <row r="185" ht="24.95" customHeight="1" spans="1:11">
      <c r="A185" s="29">
        <v>182</v>
      </c>
      <c r="B185" s="29" t="s">
        <v>339</v>
      </c>
      <c r="C185" s="30" t="s">
        <v>370</v>
      </c>
      <c r="D185" s="30" t="s">
        <v>371</v>
      </c>
      <c r="E185" s="26"/>
      <c r="F185" s="30" t="s">
        <v>374</v>
      </c>
      <c r="G185" s="31">
        <v>63</v>
      </c>
      <c r="H185" s="32">
        <v>74.67</v>
      </c>
      <c r="I185" s="32">
        <f t="shared" si="2"/>
        <v>70.002</v>
      </c>
      <c r="J185" s="29">
        <v>2</v>
      </c>
      <c r="K185" s="56" t="s">
        <v>20</v>
      </c>
    </row>
    <row r="186" ht="24.95" customHeight="1" spans="1:11">
      <c r="A186" s="29">
        <v>183</v>
      </c>
      <c r="B186" s="29" t="s">
        <v>339</v>
      </c>
      <c r="C186" s="30" t="s">
        <v>370</v>
      </c>
      <c r="D186" s="30" t="s">
        <v>371</v>
      </c>
      <c r="E186" s="26"/>
      <c r="F186" s="30" t="s">
        <v>375</v>
      </c>
      <c r="G186" s="31">
        <v>62.7</v>
      </c>
      <c r="H186" s="32">
        <v>73.67</v>
      </c>
      <c r="I186" s="32">
        <f t="shared" si="2"/>
        <v>69.282</v>
      </c>
      <c r="J186" s="29">
        <v>3</v>
      </c>
      <c r="K186" s="56" t="s">
        <v>20</v>
      </c>
    </row>
    <row r="187" ht="24.95" customHeight="1" spans="1:11">
      <c r="A187" s="29">
        <v>184</v>
      </c>
      <c r="B187" s="29" t="s">
        <v>339</v>
      </c>
      <c r="C187" s="30" t="s">
        <v>370</v>
      </c>
      <c r="D187" s="30" t="s">
        <v>371</v>
      </c>
      <c r="E187" s="26"/>
      <c r="F187" s="30" t="s">
        <v>376</v>
      </c>
      <c r="G187" s="31" t="s">
        <v>377</v>
      </c>
      <c r="H187" s="32">
        <v>67.67</v>
      </c>
      <c r="I187" s="32">
        <f t="shared" si="2"/>
        <v>65.182</v>
      </c>
      <c r="J187" s="29">
        <v>4</v>
      </c>
      <c r="K187" s="56" t="s">
        <v>20</v>
      </c>
    </row>
    <row r="188" ht="24.95" customHeight="1" spans="1:11">
      <c r="A188" s="33">
        <v>185</v>
      </c>
      <c r="B188" s="33" t="s">
        <v>339</v>
      </c>
      <c r="C188" s="34" t="s">
        <v>370</v>
      </c>
      <c r="D188" s="34" t="s">
        <v>371</v>
      </c>
      <c r="E188" s="35"/>
      <c r="F188" s="34" t="s">
        <v>378</v>
      </c>
      <c r="G188" s="36">
        <v>61.3</v>
      </c>
      <c r="H188" s="37">
        <v>67.33</v>
      </c>
      <c r="I188" s="37">
        <f t="shared" si="2"/>
        <v>64.918</v>
      </c>
      <c r="J188" s="33">
        <v>5</v>
      </c>
      <c r="K188" s="54" t="s">
        <v>20</v>
      </c>
    </row>
    <row r="189" ht="24.95" customHeight="1" spans="1:11">
      <c r="A189" s="38">
        <v>186</v>
      </c>
      <c r="B189" s="38" t="s">
        <v>339</v>
      </c>
      <c r="C189" s="39" t="s">
        <v>106</v>
      </c>
      <c r="D189" s="39" t="s">
        <v>379</v>
      </c>
      <c r="E189" s="40" t="s">
        <v>16</v>
      </c>
      <c r="F189" s="39" t="s">
        <v>380</v>
      </c>
      <c r="G189" s="41" t="s">
        <v>381</v>
      </c>
      <c r="H189" s="42">
        <v>85.67</v>
      </c>
      <c r="I189" s="42">
        <f t="shared" si="2"/>
        <v>78.182</v>
      </c>
      <c r="J189" s="38">
        <v>1</v>
      </c>
      <c r="K189" s="55" t="s">
        <v>18</v>
      </c>
    </row>
    <row r="190" ht="24.95" customHeight="1" spans="1:11">
      <c r="A190" s="14">
        <v>187</v>
      </c>
      <c r="B190" s="14" t="s">
        <v>339</v>
      </c>
      <c r="C190" s="15" t="s">
        <v>106</v>
      </c>
      <c r="D190" s="15" t="s">
        <v>379</v>
      </c>
      <c r="E190" s="40"/>
      <c r="F190" s="15" t="s">
        <v>382</v>
      </c>
      <c r="G190" s="17" t="s">
        <v>383</v>
      </c>
      <c r="H190" s="18">
        <v>77.33</v>
      </c>
      <c r="I190" s="18">
        <f t="shared" si="2"/>
        <v>74.618</v>
      </c>
      <c r="J190" s="14">
        <v>2</v>
      </c>
      <c r="K190" s="56" t="s">
        <v>20</v>
      </c>
    </row>
    <row r="191" ht="24.95" customHeight="1" spans="1:11">
      <c r="A191" s="19">
        <v>188</v>
      </c>
      <c r="B191" s="19" t="s">
        <v>339</v>
      </c>
      <c r="C191" s="20" t="s">
        <v>106</v>
      </c>
      <c r="D191" s="20" t="s">
        <v>379</v>
      </c>
      <c r="E191" s="21"/>
      <c r="F191" s="20" t="s">
        <v>384</v>
      </c>
      <c r="G191" s="22" t="s">
        <v>385</v>
      </c>
      <c r="H191" s="23">
        <v>76.67</v>
      </c>
      <c r="I191" s="23">
        <f t="shared" si="2"/>
        <v>68.582</v>
      </c>
      <c r="J191" s="19">
        <v>3</v>
      </c>
      <c r="K191" s="54" t="s">
        <v>20</v>
      </c>
    </row>
    <row r="192" ht="24.95" customHeight="1" spans="1:11">
      <c r="A192" s="24">
        <v>189</v>
      </c>
      <c r="B192" s="24" t="s">
        <v>339</v>
      </c>
      <c r="C192" s="25" t="s">
        <v>86</v>
      </c>
      <c r="D192" s="25" t="s">
        <v>386</v>
      </c>
      <c r="E192" s="26" t="s">
        <v>16</v>
      </c>
      <c r="F192" s="25" t="s">
        <v>387</v>
      </c>
      <c r="G192" s="27" t="s">
        <v>388</v>
      </c>
      <c r="H192" s="28">
        <v>80.33</v>
      </c>
      <c r="I192" s="28">
        <f t="shared" si="2"/>
        <v>73.298</v>
      </c>
      <c r="J192" s="24">
        <v>1</v>
      </c>
      <c r="K192" s="55" t="s">
        <v>18</v>
      </c>
    </row>
    <row r="193" ht="24.95" customHeight="1" spans="1:11">
      <c r="A193" s="33">
        <v>190</v>
      </c>
      <c r="B193" s="33" t="s">
        <v>339</v>
      </c>
      <c r="C193" s="34" t="s">
        <v>86</v>
      </c>
      <c r="D193" s="34" t="s">
        <v>386</v>
      </c>
      <c r="E193" s="35"/>
      <c r="F193" s="34" t="s">
        <v>389</v>
      </c>
      <c r="G193" s="36">
        <v>65.5</v>
      </c>
      <c r="H193" s="37">
        <v>74.67</v>
      </c>
      <c r="I193" s="37">
        <f t="shared" si="2"/>
        <v>71.002</v>
      </c>
      <c r="J193" s="33">
        <v>2</v>
      </c>
      <c r="K193" s="54" t="s">
        <v>20</v>
      </c>
    </row>
    <row r="194" ht="24.95" customHeight="1" spans="1:11">
      <c r="A194" s="43">
        <v>191</v>
      </c>
      <c r="B194" s="43" t="s">
        <v>390</v>
      </c>
      <c r="C194" s="21" t="s">
        <v>128</v>
      </c>
      <c r="D194" s="21" t="s">
        <v>391</v>
      </c>
      <c r="E194" s="21" t="s">
        <v>16</v>
      </c>
      <c r="F194" s="21" t="s">
        <v>392</v>
      </c>
      <c r="G194" s="44">
        <v>64.7</v>
      </c>
      <c r="H194" s="45">
        <v>81.67</v>
      </c>
      <c r="I194" s="45">
        <f t="shared" si="2"/>
        <v>74.882</v>
      </c>
      <c r="J194" s="43">
        <v>1</v>
      </c>
      <c r="K194" s="57" t="s">
        <v>18</v>
      </c>
    </row>
    <row r="195" ht="24.95" customHeight="1" spans="1:11">
      <c r="A195" s="24">
        <v>192</v>
      </c>
      <c r="B195" s="24" t="s">
        <v>390</v>
      </c>
      <c r="C195" s="25" t="s">
        <v>320</v>
      </c>
      <c r="D195" s="25" t="s">
        <v>393</v>
      </c>
      <c r="E195" s="26" t="s">
        <v>16</v>
      </c>
      <c r="F195" s="25" t="s">
        <v>394</v>
      </c>
      <c r="G195" s="27">
        <v>68.5</v>
      </c>
      <c r="H195" s="28">
        <v>84.67</v>
      </c>
      <c r="I195" s="28">
        <f t="shared" si="2"/>
        <v>78.202</v>
      </c>
      <c r="J195" s="24">
        <v>1</v>
      </c>
      <c r="K195" s="55" t="s">
        <v>18</v>
      </c>
    </row>
    <row r="196" ht="24.95" customHeight="1" spans="1:11">
      <c r="A196" s="29">
        <v>193</v>
      </c>
      <c r="B196" s="29" t="s">
        <v>390</v>
      </c>
      <c r="C196" s="30" t="s">
        <v>320</v>
      </c>
      <c r="D196" s="30" t="s">
        <v>393</v>
      </c>
      <c r="E196" s="26"/>
      <c r="F196" s="30" t="s">
        <v>395</v>
      </c>
      <c r="G196" s="31" t="s">
        <v>331</v>
      </c>
      <c r="H196" s="32">
        <v>78.33</v>
      </c>
      <c r="I196" s="32">
        <f t="shared" ref="I196:I259" si="3">G196*0.4+H196*0.6</f>
        <v>72.498</v>
      </c>
      <c r="J196" s="29">
        <v>2</v>
      </c>
      <c r="K196" s="56" t="s">
        <v>20</v>
      </c>
    </row>
    <row r="197" ht="24.95" customHeight="1" spans="1:11">
      <c r="A197" s="33">
        <v>194</v>
      </c>
      <c r="B197" s="33" t="s">
        <v>390</v>
      </c>
      <c r="C197" s="34" t="s">
        <v>320</v>
      </c>
      <c r="D197" s="34" t="s">
        <v>393</v>
      </c>
      <c r="E197" s="35"/>
      <c r="F197" s="34" t="s">
        <v>396</v>
      </c>
      <c r="G197" s="36" t="s">
        <v>284</v>
      </c>
      <c r="H197" s="37">
        <v>67.67</v>
      </c>
      <c r="I197" s="37">
        <f t="shared" si="3"/>
        <v>66.342</v>
      </c>
      <c r="J197" s="33">
        <v>3</v>
      </c>
      <c r="K197" s="54" t="s">
        <v>20</v>
      </c>
    </row>
    <row r="198" ht="24.95" customHeight="1" spans="1:11">
      <c r="A198" s="38">
        <v>195</v>
      </c>
      <c r="B198" s="38" t="s">
        <v>397</v>
      </c>
      <c r="C198" s="39" t="s">
        <v>398</v>
      </c>
      <c r="D198" s="39" t="s">
        <v>399</v>
      </c>
      <c r="E198" s="40" t="s">
        <v>16</v>
      </c>
      <c r="F198" s="39" t="s">
        <v>400</v>
      </c>
      <c r="G198" s="41">
        <v>62.9</v>
      </c>
      <c r="H198" s="42">
        <v>84</v>
      </c>
      <c r="I198" s="42">
        <f t="shared" si="3"/>
        <v>75.56</v>
      </c>
      <c r="J198" s="38">
        <v>1</v>
      </c>
      <c r="K198" s="55" t="s">
        <v>18</v>
      </c>
    </row>
    <row r="199" ht="24.95" customHeight="1" spans="1:11">
      <c r="A199" s="19">
        <v>196</v>
      </c>
      <c r="B199" s="19" t="s">
        <v>397</v>
      </c>
      <c r="C199" s="20" t="s">
        <v>398</v>
      </c>
      <c r="D199" s="20" t="s">
        <v>399</v>
      </c>
      <c r="E199" s="21"/>
      <c r="F199" s="20" t="s">
        <v>401</v>
      </c>
      <c r="G199" s="22">
        <v>60.1</v>
      </c>
      <c r="H199" s="23">
        <v>82.33</v>
      </c>
      <c r="I199" s="23">
        <f t="shared" si="3"/>
        <v>73.438</v>
      </c>
      <c r="J199" s="19">
        <v>2</v>
      </c>
      <c r="K199" s="54" t="s">
        <v>20</v>
      </c>
    </row>
    <row r="200" ht="24.95" customHeight="1" spans="1:11">
      <c r="A200" s="24">
        <v>197</v>
      </c>
      <c r="B200" s="24" t="s">
        <v>397</v>
      </c>
      <c r="C200" s="25" t="s">
        <v>90</v>
      </c>
      <c r="D200" s="25" t="s">
        <v>402</v>
      </c>
      <c r="E200" s="26" t="s">
        <v>16</v>
      </c>
      <c r="F200" s="25" t="s">
        <v>403</v>
      </c>
      <c r="G200" s="27" t="s">
        <v>404</v>
      </c>
      <c r="H200" s="28">
        <v>85.67</v>
      </c>
      <c r="I200" s="28">
        <f t="shared" si="3"/>
        <v>80.102</v>
      </c>
      <c r="J200" s="24">
        <v>1</v>
      </c>
      <c r="K200" s="55" t="s">
        <v>18</v>
      </c>
    </row>
    <row r="201" ht="24.95" customHeight="1" spans="1:11">
      <c r="A201" s="29">
        <v>198</v>
      </c>
      <c r="B201" s="29" t="s">
        <v>397</v>
      </c>
      <c r="C201" s="30" t="s">
        <v>90</v>
      </c>
      <c r="D201" s="30" t="s">
        <v>402</v>
      </c>
      <c r="E201" s="26"/>
      <c r="F201" s="30" t="s">
        <v>405</v>
      </c>
      <c r="G201" s="31" t="s">
        <v>406</v>
      </c>
      <c r="H201" s="32">
        <v>87.67</v>
      </c>
      <c r="I201" s="32">
        <f t="shared" si="3"/>
        <v>78.382</v>
      </c>
      <c r="J201" s="29">
        <v>2</v>
      </c>
      <c r="K201" s="56" t="s">
        <v>20</v>
      </c>
    </row>
    <row r="202" ht="24.95" customHeight="1" spans="1:11">
      <c r="A202" s="29">
        <v>199</v>
      </c>
      <c r="B202" s="29" t="s">
        <v>397</v>
      </c>
      <c r="C202" s="30" t="s">
        <v>90</v>
      </c>
      <c r="D202" s="30" t="s">
        <v>402</v>
      </c>
      <c r="E202" s="26"/>
      <c r="F202" s="30" t="s">
        <v>407</v>
      </c>
      <c r="G202" s="31" t="s">
        <v>408</v>
      </c>
      <c r="H202" s="32">
        <v>84.33</v>
      </c>
      <c r="I202" s="32">
        <f t="shared" si="3"/>
        <v>76.138</v>
      </c>
      <c r="J202" s="29">
        <v>3</v>
      </c>
      <c r="K202" s="56" t="s">
        <v>20</v>
      </c>
    </row>
    <row r="203" ht="24.95" customHeight="1" spans="1:11">
      <c r="A203" s="33">
        <v>200</v>
      </c>
      <c r="B203" s="33" t="s">
        <v>397</v>
      </c>
      <c r="C203" s="34" t="s">
        <v>90</v>
      </c>
      <c r="D203" s="34" t="s">
        <v>402</v>
      </c>
      <c r="E203" s="35"/>
      <c r="F203" s="34" t="s">
        <v>409</v>
      </c>
      <c r="G203" s="36" t="s">
        <v>410</v>
      </c>
      <c r="H203" s="37">
        <v>75.67</v>
      </c>
      <c r="I203" s="37">
        <f t="shared" si="3"/>
        <v>69.262</v>
      </c>
      <c r="J203" s="33">
        <v>4</v>
      </c>
      <c r="K203" s="54" t="s">
        <v>20</v>
      </c>
    </row>
    <row r="204" ht="24.95" customHeight="1" spans="1:11">
      <c r="A204" s="38">
        <v>201</v>
      </c>
      <c r="B204" s="38" t="s">
        <v>397</v>
      </c>
      <c r="C204" s="39" t="s">
        <v>411</v>
      </c>
      <c r="D204" s="39" t="s">
        <v>412</v>
      </c>
      <c r="E204" s="40" t="s">
        <v>16</v>
      </c>
      <c r="F204" s="39" t="s">
        <v>413</v>
      </c>
      <c r="G204" s="41">
        <v>66.8</v>
      </c>
      <c r="H204" s="42">
        <v>86.67</v>
      </c>
      <c r="I204" s="42">
        <f t="shared" si="3"/>
        <v>78.722</v>
      </c>
      <c r="J204" s="38">
        <v>1</v>
      </c>
      <c r="K204" s="55" t="s">
        <v>18</v>
      </c>
    </row>
    <row r="205" ht="24.95" customHeight="1" spans="1:11">
      <c r="A205" s="14">
        <v>202</v>
      </c>
      <c r="B205" s="14" t="s">
        <v>397</v>
      </c>
      <c r="C205" s="15" t="s">
        <v>411</v>
      </c>
      <c r="D205" s="15" t="s">
        <v>412</v>
      </c>
      <c r="E205" s="40"/>
      <c r="F205" s="15" t="s">
        <v>414</v>
      </c>
      <c r="G205" s="17" t="s">
        <v>415</v>
      </c>
      <c r="H205" s="18">
        <v>80.33</v>
      </c>
      <c r="I205" s="18">
        <f t="shared" si="3"/>
        <v>74.138</v>
      </c>
      <c r="J205" s="14">
        <v>2</v>
      </c>
      <c r="K205" s="56" t="s">
        <v>20</v>
      </c>
    </row>
    <row r="206" ht="24.95" customHeight="1" spans="1:11">
      <c r="A206" s="14">
        <v>203</v>
      </c>
      <c r="B206" s="14" t="s">
        <v>397</v>
      </c>
      <c r="C206" s="15" t="s">
        <v>411</v>
      </c>
      <c r="D206" s="15" t="s">
        <v>412</v>
      </c>
      <c r="E206" s="40"/>
      <c r="F206" s="15" t="s">
        <v>416</v>
      </c>
      <c r="G206" s="17" t="s">
        <v>385</v>
      </c>
      <c r="H206" s="18">
        <v>81.67</v>
      </c>
      <c r="I206" s="18">
        <f t="shared" si="3"/>
        <v>71.582</v>
      </c>
      <c r="J206" s="14">
        <v>3</v>
      </c>
      <c r="K206" s="56" t="s">
        <v>20</v>
      </c>
    </row>
    <row r="207" ht="24.95" customHeight="1" spans="1:11">
      <c r="A207" s="19">
        <v>204</v>
      </c>
      <c r="B207" s="19" t="s">
        <v>397</v>
      </c>
      <c r="C207" s="20" t="s">
        <v>411</v>
      </c>
      <c r="D207" s="20" t="s">
        <v>412</v>
      </c>
      <c r="E207" s="21"/>
      <c r="F207" s="20" t="s">
        <v>417</v>
      </c>
      <c r="G207" s="22" t="s">
        <v>418</v>
      </c>
      <c r="H207" s="23">
        <v>80.67</v>
      </c>
      <c r="I207" s="23">
        <f t="shared" si="3"/>
        <v>71.222</v>
      </c>
      <c r="J207" s="19">
        <v>4</v>
      </c>
      <c r="K207" s="54" t="s">
        <v>20</v>
      </c>
    </row>
    <row r="208" ht="24.95" customHeight="1" spans="1:11">
      <c r="A208" s="24">
        <v>205</v>
      </c>
      <c r="B208" s="24" t="s">
        <v>397</v>
      </c>
      <c r="C208" s="25" t="s">
        <v>106</v>
      </c>
      <c r="D208" s="25" t="s">
        <v>419</v>
      </c>
      <c r="E208" s="26" t="s">
        <v>16</v>
      </c>
      <c r="F208" s="25" t="s">
        <v>420</v>
      </c>
      <c r="G208" s="27" t="s">
        <v>421</v>
      </c>
      <c r="H208" s="28">
        <v>84</v>
      </c>
      <c r="I208" s="28">
        <f t="shared" si="3"/>
        <v>78.42</v>
      </c>
      <c r="J208" s="24">
        <v>1</v>
      </c>
      <c r="K208" s="55" t="s">
        <v>18</v>
      </c>
    </row>
    <row r="209" ht="24.95" customHeight="1" spans="1:11">
      <c r="A209" s="29">
        <v>206</v>
      </c>
      <c r="B209" s="29" t="s">
        <v>397</v>
      </c>
      <c r="C209" s="30" t="s">
        <v>106</v>
      </c>
      <c r="D209" s="30" t="s">
        <v>419</v>
      </c>
      <c r="E209" s="26"/>
      <c r="F209" s="30" t="s">
        <v>422</v>
      </c>
      <c r="G209" s="31">
        <v>69</v>
      </c>
      <c r="H209" s="32">
        <v>82.67</v>
      </c>
      <c r="I209" s="32">
        <f t="shared" si="3"/>
        <v>77.202</v>
      </c>
      <c r="J209" s="29">
        <v>2</v>
      </c>
      <c r="K209" s="56" t="s">
        <v>20</v>
      </c>
    </row>
    <row r="210" ht="24.95" customHeight="1" spans="1:11">
      <c r="A210" s="29">
        <v>207</v>
      </c>
      <c r="B210" s="29" t="s">
        <v>397</v>
      </c>
      <c r="C210" s="30" t="s">
        <v>106</v>
      </c>
      <c r="D210" s="30" t="s">
        <v>419</v>
      </c>
      <c r="E210" s="26"/>
      <c r="F210" s="30" t="s">
        <v>423</v>
      </c>
      <c r="G210" s="31">
        <v>71.5</v>
      </c>
      <c r="H210" s="32">
        <v>79.33</v>
      </c>
      <c r="I210" s="32">
        <f t="shared" si="3"/>
        <v>76.198</v>
      </c>
      <c r="J210" s="29">
        <v>3</v>
      </c>
      <c r="K210" s="56" t="s">
        <v>20</v>
      </c>
    </row>
    <row r="211" ht="24.95" customHeight="1" spans="1:11">
      <c r="A211" s="29">
        <v>208</v>
      </c>
      <c r="B211" s="29" t="s">
        <v>397</v>
      </c>
      <c r="C211" s="30" t="s">
        <v>106</v>
      </c>
      <c r="D211" s="30" t="s">
        <v>419</v>
      </c>
      <c r="E211" s="26"/>
      <c r="F211" s="30" t="s">
        <v>424</v>
      </c>
      <c r="G211" s="31">
        <v>68.6</v>
      </c>
      <c r="H211" s="32">
        <v>80.33</v>
      </c>
      <c r="I211" s="32">
        <f t="shared" si="3"/>
        <v>75.638</v>
      </c>
      <c r="J211" s="29">
        <v>4</v>
      </c>
      <c r="K211" s="56" t="s">
        <v>20</v>
      </c>
    </row>
    <row r="212" ht="24.95" customHeight="1" spans="1:11">
      <c r="A212" s="33">
        <v>209</v>
      </c>
      <c r="B212" s="33" t="s">
        <v>397</v>
      </c>
      <c r="C212" s="34" t="s">
        <v>106</v>
      </c>
      <c r="D212" s="34" t="s">
        <v>419</v>
      </c>
      <c r="E212" s="35"/>
      <c r="F212" s="34" t="s">
        <v>425</v>
      </c>
      <c r="G212" s="36">
        <v>73.3</v>
      </c>
      <c r="H212" s="37">
        <v>75.33</v>
      </c>
      <c r="I212" s="37">
        <f t="shared" si="3"/>
        <v>74.518</v>
      </c>
      <c r="J212" s="33">
        <v>5</v>
      </c>
      <c r="K212" s="54" t="s">
        <v>20</v>
      </c>
    </row>
    <row r="213" ht="24.95" customHeight="1" spans="1:11">
      <c r="A213" s="38">
        <v>210</v>
      </c>
      <c r="B213" s="38" t="s">
        <v>397</v>
      </c>
      <c r="C213" s="39" t="s">
        <v>110</v>
      </c>
      <c r="D213" s="39" t="s">
        <v>426</v>
      </c>
      <c r="E213" s="40" t="s">
        <v>16</v>
      </c>
      <c r="F213" s="39" t="s">
        <v>427</v>
      </c>
      <c r="G213" s="41" t="s">
        <v>404</v>
      </c>
      <c r="H213" s="42">
        <v>88</v>
      </c>
      <c r="I213" s="42">
        <f t="shared" si="3"/>
        <v>81.5</v>
      </c>
      <c r="J213" s="38">
        <v>1</v>
      </c>
      <c r="K213" s="55" t="s">
        <v>18</v>
      </c>
    </row>
    <row r="214" ht="24.95" customHeight="1" spans="1:11">
      <c r="A214" s="14">
        <v>211</v>
      </c>
      <c r="B214" s="14" t="s">
        <v>397</v>
      </c>
      <c r="C214" s="15" t="s">
        <v>110</v>
      </c>
      <c r="D214" s="15" t="s">
        <v>426</v>
      </c>
      <c r="E214" s="40"/>
      <c r="F214" s="15" t="s">
        <v>428</v>
      </c>
      <c r="G214" s="17">
        <v>66.4</v>
      </c>
      <c r="H214" s="18">
        <v>83.67</v>
      </c>
      <c r="I214" s="18">
        <f t="shared" si="3"/>
        <v>76.762</v>
      </c>
      <c r="J214" s="14">
        <v>2</v>
      </c>
      <c r="K214" s="56" t="s">
        <v>20</v>
      </c>
    </row>
    <row r="215" ht="24.95" customHeight="1" spans="1:11">
      <c r="A215" s="14">
        <v>212</v>
      </c>
      <c r="B215" s="14" t="s">
        <v>397</v>
      </c>
      <c r="C215" s="15" t="s">
        <v>110</v>
      </c>
      <c r="D215" s="15" t="s">
        <v>426</v>
      </c>
      <c r="E215" s="40"/>
      <c r="F215" s="15" t="s">
        <v>429</v>
      </c>
      <c r="G215" s="17">
        <v>70.3</v>
      </c>
      <c r="H215" s="18">
        <v>80.67</v>
      </c>
      <c r="I215" s="18">
        <f t="shared" si="3"/>
        <v>76.522</v>
      </c>
      <c r="J215" s="14">
        <v>3</v>
      </c>
      <c r="K215" s="56" t="s">
        <v>20</v>
      </c>
    </row>
    <row r="216" ht="24.95" customHeight="1" spans="1:11">
      <c r="A216" s="14">
        <v>213</v>
      </c>
      <c r="B216" s="14" t="s">
        <v>397</v>
      </c>
      <c r="C216" s="15" t="s">
        <v>110</v>
      </c>
      <c r="D216" s="15" t="s">
        <v>426</v>
      </c>
      <c r="E216" s="40"/>
      <c r="F216" s="15" t="s">
        <v>430</v>
      </c>
      <c r="G216" s="17" t="s">
        <v>38</v>
      </c>
      <c r="H216" s="18">
        <v>78</v>
      </c>
      <c r="I216" s="18">
        <f t="shared" si="3"/>
        <v>75.3</v>
      </c>
      <c r="J216" s="14">
        <v>4</v>
      </c>
      <c r="K216" s="56" t="s">
        <v>20</v>
      </c>
    </row>
    <row r="217" ht="24.95" customHeight="1" spans="1:11">
      <c r="A217" s="19">
        <v>214</v>
      </c>
      <c r="B217" s="19" t="s">
        <v>397</v>
      </c>
      <c r="C217" s="20" t="s">
        <v>110</v>
      </c>
      <c r="D217" s="20" t="s">
        <v>426</v>
      </c>
      <c r="E217" s="21"/>
      <c r="F217" s="20" t="s">
        <v>431</v>
      </c>
      <c r="G217" s="22" t="s">
        <v>432</v>
      </c>
      <c r="H217" s="23">
        <v>78</v>
      </c>
      <c r="I217" s="23">
        <f t="shared" si="3"/>
        <v>73.5</v>
      </c>
      <c r="J217" s="19">
        <v>5</v>
      </c>
      <c r="K217" s="54" t="s">
        <v>20</v>
      </c>
    </row>
    <row r="218" ht="24.95" customHeight="1" spans="1:11">
      <c r="A218" s="24">
        <v>215</v>
      </c>
      <c r="B218" s="24" t="s">
        <v>397</v>
      </c>
      <c r="C218" s="25" t="s">
        <v>116</v>
      </c>
      <c r="D218" s="25" t="s">
        <v>433</v>
      </c>
      <c r="E218" s="26" t="s">
        <v>16</v>
      </c>
      <c r="F218" s="25" t="s">
        <v>434</v>
      </c>
      <c r="G218" s="27" t="s">
        <v>435</v>
      </c>
      <c r="H218" s="28">
        <v>84.67</v>
      </c>
      <c r="I218" s="28">
        <f t="shared" si="3"/>
        <v>80.782</v>
      </c>
      <c r="J218" s="24">
        <v>1</v>
      </c>
      <c r="K218" s="55" t="s">
        <v>18</v>
      </c>
    </row>
    <row r="219" ht="24.95" customHeight="1" spans="1:11">
      <c r="A219" s="33">
        <v>216</v>
      </c>
      <c r="B219" s="33" t="s">
        <v>397</v>
      </c>
      <c r="C219" s="34" t="s">
        <v>116</v>
      </c>
      <c r="D219" s="34" t="s">
        <v>433</v>
      </c>
      <c r="E219" s="35"/>
      <c r="F219" s="34" t="s">
        <v>436</v>
      </c>
      <c r="G219" s="36">
        <v>59.2</v>
      </c>
      <c r="H219" s="37">
        <v>78</v>
      </c>
      <c r="I219" s="37">
        <f t="shared" si="3"/>
        <v>70.48</v>
      </c>
      <c r="J219" s="33">
        <v>2</v>
      </c>
      <c r="K219" s="54" t="s">
        <v>20</v>
      </c>
    </row>
    <row r="220" ht="24.95" customHeight="1" spans="1:11">
      <c r="A220" s="38">
        <v>217</v>
      </c>
      <c r="B220" s="38" t="s">
        <v>437</v>
      </c>
      <c r="C220" s="39" t="s">
        <v>90</v>
      </c>
      <c r="D220" s="39" t="s">
        <v>438</v>
      </c>
      <c r="E220" s="40" t="s">
        <v>16</v>
      </c>
      <c r="F220" s="39" t="s">
        <v>439</v>
      </c>
      <c r="G220" s="41" t="s">
        <v>440</v>
      </c>
      <c r="H220" s="42">
        <v>84.33</v>
      </c>
      <c r="I220" s="42">
        <f t="shared" si="3"/>
        <v>79.018</v>
      </c>
      <c r="J220" s="38">
        <v>1</v>
      </c>
      <c r="K220" s="55" t="s">
        <v>18</v>
      </c>
    </row>
    <row r="221" ht="24.95" customHeight="1" spans="1:11">
      <c r="A221" s="14">
        <v>218</v>
      </c>
      <c r="B221" s="14" t="s">
        <v>437</v>
      </c>
      <c r="C221" s="15" t="s">
        <v>90</v>
      </c>
      <c r="D221" s="15" t="s">
        <v>438</v>
      </c>
      <c r="E221" s="40"/>
      <c r="F221" s="15" t="s">
        <v>441</v>
      </c>
      <c r="G221" s="17" t="s">
        <v>442</v>
      </c>
      <c r="H221" s="18">
        <v>84</v>
      </c>
      <c r="I221" s="18">
        <f t="shared" si="3"/>
        <v>77.7</v>
      </c>
      <c r="J221" s="14">
        <v>2</v>
      </c>
      <c r="K221" s="56" t="s">
        <v>20</v>
      </c>
    </row>
    <row r="222" ht="24.95" customHeight="1" spans="1:11">
      <c r="A222" s="19">
        <v>219</v>
      </c>
      <c r="B222" s="19" t="s">
        <v>437</v>
      </c>
      <c r="C222" s="20" t="s">
        <v>90</v>
      </c>
      <c r="D222" s="20" t="s">
        <v>438</v>
      </c>
      <c r="E222" s="21"/>
      <c r="F222" s="20" t="s">
        <v>443</v>
      </c>
      <c r="G222" s="22" t="s">
        <v>444</v>
      </c>
      <c r="H222" s="23">
        <v>67.67</v>
      </c>
      <c r="I222" s="23">
        <f t="shared" si="3"/>
        <v>64.702</v>
      </c>
      <c r="J222" s="19">
        <v>3</v>
      </c>
      <c r="K222" s="54" t="s">
        <v>20</v>
      </c>
    </row>
    <row r="223" ht="24.95" customHeight="1" spans="1:11">
      <c r="A223" s="24">
        <v>220</v>
      </c>
      <c r="B223" s="24" t="s">
        <v>437</v>
      </c>
      <c r="C223" s="25" t="s">
        <v>116</v>
      </c>
      <c r="D223" s="25" t="s">
        <v>445</v>
      </c>
      <c r="E223" s="26" t="s">
        <v>16</v>
      </c>
      <c r="F223" s="25" t="s">
        <v>446</v>
      </c>
      <c r="G223" s="27">
        <v>71.8</v>
      </c>
      <c r="H223" s="28">
        <v>88.67</v>
      </c>
      <c r="I223" s="28">
        <f t="shared" si="3"/>
        <v>81.922</v>
      </c>
      <c r="J223" s="24">
        <v>1</v>
      </c>
      <c r="K223" s="55" t="s">
        <v>18</v>
      </c>
    </row>
    <row r="224" ht="24.95" customHeight="1" spans="1:11">
      <c r="A224" s="29">
        <v>221</v>
      </c>
      <c r="B224" s="29" t="s">
        <v>437</v>
      </c>
      <c r="C224" s="30" t="s">
        <v>116</v>
      </c>
      <c r="D224" s="30" t="s">
        <v>445</v>
      </c>
      <c r="E224" s="26"/>
      <c r="F224" s="30" t="s">
        <v>447</v>
      </c>
      <c r="G224" s="31">
        <v>63.3</v>
      </c>
      <c r="H224" s="32">
        <v>86</v>
      </c>
      <c r="I224" s="32">
        <f t="shared" si="3"/>
        <v>76.92</v>
      </c>
      <c r="J224" s="29">
        <v>2</v>
      </c>
      <c r="K224" s="56" t="s">
        <v>20</v>
      </c>
    </row>
    <row r="225" ht="24.95" customHeight="1" spans="1:11">
      <c r="A225" s="29">
        <v>222</v>
      </c>
      <c r="B225" s="29" t="s">
        <v>437</v>
      </c>
      <c r="C225" s="30" t="s">
        <v>116</v>
      </c>
      <c r="D225" s="30" t="s">
        <v>445</v>
      </c>
      <c r="E225" s="26"/>
      <c r="F225" s="30" t="s">
        <v>448</v>
      </c>
      <c r="G225" s="31">
        <v>67.5</v>
      </c>
      <c r="H225" s="32">
        <v>69.67</v>
      </c>
      <c r="I225" s="32">
        <f t="shared" si="3"/>
        <v>68.802</v>
      </c>
      <c r="J225" s="29">
        <v>3</v>
      </c>
      <c r="K225" s="56" t="s">
        <v>20</v>
      </c>
    </row>
    <row r="226" ht="24.95" customHeight="1" spans="1:11">
      <c r="A226" s="29">
        <v>223</v>
      </c>
      <c r="B226" s="29" t="s">
        <v>437</v>
      </c>
      <c r="C226" s="30" t="s">
        <v>116</v>
      </c>
      <c r="D226" s="30" t="s">
        <v>445</v>
      </c>
      <c r="E226" s="26"/>
      <c r="F226" s="30" t="s">
        <v>449</v>
      </c>
      <c r="G226" s="31" t="s">
        <v>450</v>
      </c>
      <c r="H226" s="32">
        <v>73</v>
      </c>
      <c r="I226" s="32">
        <f t="shared" si="3"/>
        <v>68.3</v>
      </c>
      <c r="J226" s="29">
        <v>4</v>
      </c>
      <c r="K226" s="56" t="s">
        <v>20</v>
      </c>
    </row>
    <row r="227" ht="24.95" customHeight="1" spans="1:11">
      <c r="A227" s="33">
        <v>224</v>
      </c>
      <c r="B227" s="33" t="s">
        <v>437</v>
      </c>
      <c r="C227" s="34" t="s">
        <v>116</v>
      </c>
      <c r="D227" s="34" t="s">
        <v>445</v>
      </c>
      <c r="E227" s="35"/>
      <c r="F227" s="34" t="s">
        <v>451</v>
      </c>
      <c r="G227" s="36" t="s">
        <v>452</v>
      </c>
      <c r="H227" s="37">
        <v>69.67</v>
      </c>
      <c r="I227" s="37">
        <f t="shared" si="3"/>
        <v>66.022</v>
      </c>
      <c r="J227" s="33">
        <v>5</v>
      </c>
      <c r="K227" s="54" t="s">
        <v>20</v>
      </c>
    </row>
    <row r="228" ht="24.95" customHeight="1" spans="1:11">
      <c r="A228" s="38">
        <v>225</v>
      </c>
      <c r="B228" s="38" t="s">
        <v>437</v>
      </c>
      <c r="C228" s="39" t="s">
        <v>110</v>
      </c>
      <c r="D228" s="39" t="s">
        <v>453</v>
      </c>
      <c r="E228" s="40" t="s">
        <v>16</v>
      </c>
      <c r="F228" s="39" t="s">
        <v>454</v>
      </c>
      <c r="G228" s="41">
        <v>71.3</v>
      </c>
      <c r="H228" s="42">
        <v>83</v>
      </c>
      <c r="I228" s="42">
        <f t="shared" si="3"/>
        <v>78.32</v>
      </c>
      <c r="J228" s="38">
        <v>1</v>
      </c>
      <c r="K228" s="55" t="s">
        <v>18</v>
      </c>
    </row>
    <row r="229" ht="24.95" customHeight="1" spans="1:11">
      <c r="A229" s="14">
        <v>226</v>
      </c>
      <c r="B229" s="14" t="s">
        <v>437</v>
      </c>
      <c r="C229" s="15" t="s">
        <v>110</v>
      </c>
      <c r="D229" s="15" t="s">
        <v>453</v>
      </c>
      <c r="E229" s="40"/>
      <c r="F229" s="15" t="s">
        <v>295</v>
      </c>
      <c r="G229" s="17">
        <v>72.9</v>
      </c>
      <c r="H229" s="18">
        <v>74</v>
      </c>
      <c r="I229" s="18">
        <f t="shared" si="3"/>
        <v>73.56</v>
      </c>
      <c r="J229" s="14">
        <v>2</v>
      </c>
      <c r="K229" s="56" t="s">
        <v>20</v>
      </c>
    </row>
    <row r="230" ht="24.95" customHeight="1" spans="1:11">
      <c r="A230" s="14">
        <v>227</v>
      </c>
      <c r="B230" s="14" t="s">
        <v>437</v>
      </c>
      <c r="C230" s="15" t="s">
        <v>110</v>
      </c>
      <c r="D230" s="15" t="s">
        <v>453</v>
      </c>
      <c r="E230" s="40"/>
      <c r="F230" s="15" t="s">
        <v>455</v>
      </c>
      <c r="G230" s="17">
        <v>72.1</v>
      </c>
      <c r="H230" s="18">
        <v>73</v>
      </c>
      <c r="I230" s="18">
        <f t="shared" si="3"/>
        <v>72.64</v>
      </c>
      <c r="J230" s="14">
        <v>3</v>
      </c>
      <c r="K230" s="56" t="s">
        <v>20</v>
      </c>
    </row>
    <row r="231" ht="24.95" customHeight="1" spans="1:11">
      <c r="A231" s="14">
        <v>228</v>
      </c>
      <c r="B231" s="14" t="s">
        <v>437</v>
      </c>
      <c r="C231" s="15" t="s">
        <v>110</v>
      </c>
      <c r="D231" s="15" t="s">
        <v>453</v>
      </c>
      <c r="E231" s="40"/>
      <c r="F231" s="15" t="s">
        <v>456</v>
      </c>
      <c r="G231" s="17" t="s">
        <v>317</v>
      </c>
      <c r="H231" s="18">
        <v>72.33</v>
      </c>
      <c r="I231" s="18">
        <f t="shared" si="3"/>
        <v>71.858</v>
      </c>
      <c r="J231" s="14">
        <v>4</v>
      </c>
      <c r="K231" s="56" t="s">
        <v>20</v>
      </c>
    </row>
    <row r="232" ht="24.95" customHeight="1" spans="1:11">
      <c r="A232" s="19">
        <v>229</v>
      </c>
      <c r="B232" s="19" t="s">
        <v>437</v>
      </c>
      <c r="C232" s="20" t="s">
        <v>110</v>
      </c>
      <c r="D232" s="20" t="s">
        <v>453</v>
      </c>
      <c r="E232" s="21"/>
      <c r="F232" s="20" t="s">
        <v>457</v>
      </c>
      <c r="G232" s="22">
        <v>69.4</v>
      </c>
      <c r="H232" s="23">
        <v>70</v>
      </c>
      <c r="I232" s="23">
        <f t="shared" si="3"/>
        <v>69.76</v>
      </c>
      <c r="J232" s="19">
        <v>5</v>
      </c>
      <c r="K232" s="54" t="s">
        <v>20</v>
      </c>
    </row>
    <row r="233" ht="24.95" customHeight="1" spans="1:11">
      <c r="A233" s="24">
        <v>230</v>
      </c>
      <c r="B233" s="24" t="s">
        <v>437</v>
      </c>
      <c r="C233" s="25" t="s">
        <v>125</v>
      </c>
      <c r="D233" s="25" t="s">
        <v>458</v>
      </c>
      <c r="E233" s="26" t="s">
        <v>16</v>
      </c>
      <c r="F233" s="25" t="s">
        <v>459</v>
      </c>
      <c r="G233" s="27">
        <v>66</v>
      </c>
      <c r="H233" s="28">
        <v>83.33</v>
      </c>
      <c r="I233" s="28">
        <f t="shared" si="3"/>
        <v>76.398</v>
      </c>
      <c r="J233" s="24">
        <v>1</v>
      </c>
      <c r="K233" s="55" t="s">
        <v>18</v>
      </c>
    </row>
    <row r="234" ht="24.95" customHeight="1" spans="1:11">
      <c r="A234" s="29">
        <v>231</v>
      </c>
      <c r="B234" s="29" t="s">
        <v>437</v>
      </c>
      <c r="C234" s="30" t="s">
        <v>125</v>
      </c>
      <c r="D234" s="30" t="s">
        <v>458</v>
      </c>
      <c r="E234" s="26"/>
      <c r="F234" s="30" t="s">
        <v>460</v>
      </c>
      <c r="G234" s="31" t="s">
        <v>461</v>
      </c>
      <c r="H234" s="32">
        <v>82</v>
      </c>
      <c r="I234" s="32">
        <f t="shared" si="3"/>
        <v>71.86</v>
      </c>
      <c r="J234" s="29">
        <v>2</v>
      </c>
      <c r="K234" s="56" t="s">
        <v>20</v>
      </c>
    </row>
    <row r="235" ht="24.95" customHeight="1" spans="1:11">
      <c r="A235" s="33">
        <v>232</v>
      </c>
      <c r="B235" s="33" t="s">
        <v>437</v>
      </c>
      <c r="C235" s="34" t="s">
        <v>125</v>
      </c>
      <c r="D235" s="34" t="s">
        <v>458</v>
      </c>
      <c r="E235" s="35"/>
      <c r="F235" s="34" t="s">
        <v>462</v>
      </c>
      <c r="G235" s="36" t="s">
        <v>410</v>
      </c>
      <c r="H235" s="37">
        <v>29.33</v>
      </c>
      <c r="I235" s="37">
        <f t="shared" si="3"/>
        <v>41.458</v>
      </c>
      <c r="J235" s="33">
        <v>3</v>
      </c>
      <c r="K235" s="54" t="s">
        <v>20</v>
      </c>
    </row>
    <row r="236" ht="24.95" customHeight="1" spans="1:11">
      <c r="A236" s="38">
        <v>233</v>
      </c>
      <c r="B236" s="38" t="s">
        <v>437</v>
      </c>
      <c r="C236" s="39" t="s">
        <v>463</v>
      </c>
      <c r="D236" s="39" t="s">
        <v>464</v>
      </c>
      <c r="E236" s="40" t="s">
        <v>16</v>
      </c>
      <c r="F236" s="39" t="s">
        <v>465</v>
      </c>
      <c r="G236" s="41">
        <v>69.3</v>
      </c>
      <c r="H236" s="42">
        <v>86.33</v>
      </c>
      <c r="I236" s="42">
        <f t="shared" si="3"/>
        <v>79.518</v>
      </c>
      <c r="J236" s="38">
        <v>1</v>
      </c>
      <c r="K236" s="55" t="s">
        <v>18</v>
      </c>
    </row>
    <row r="237" ht="24.95" customHeight="1" spans="1:11">
      <c r="A237" s="14">
        <v>234</v>
      </c>
      <c r="B237" s="14" t="s">
        <v>437</v>
      </c>
      <c r="C237" s="15" t="s">
        <v>463</v>
      </c>
      <c r="D237" s="15" t="s">
        <v>464</v>
      </c>
      <c r="E237" s="40"/>
      <c r="F237" s="15" t="s">
        <v>466</v>
      </c>
      <c r="G237" s="17" t="s">
        <v>100</v>
      </c>
      <c r="H237" s="18">
        <v>70</v>
      </c>
      <c r="I237" s="18">
        <f t="shared" si="3"/>
        <v>68.58</v>
      </c>
      <c r="J237" s="14">
        <v>2</v>
      </c>
      <c r="K237" s="56" t="s">
        <v>20</v>
      </c>
    </row>
    <row r="238" customFormat="1" ht="24.95" customHeight="1" spans="1:11">
      <c r="A238" s="14">
        <v>235</v>
      </c>
      <c r="B238" s="14" t="s">
        <v>437</v>
      </c>
      <c r="C238" s="15" t="s">
        <v>463</v>
      </c>
      <c r="D238" s="15" t="s">
        <v>464</v>
      </c>
      <c r="E238" s="40"/>
      <c r="F238" s="15" t="s">
        <v>467</v>
      </c>
      <c r="G238" s="17" t="s">
        <v>212</v>
      </c>
      <c r="H238" s="18">
        <v>69</v>
      </c>
      <c r="I238" s="18">
        <f t="shared" si="3"/>
        <v>66.42</v>
      </c>
      <c r="J238" s="14">
        <v>3</v>
      </c>
      <c r="K238" s="56" t="s">
        <v>20</v>
      </c>
    </row>
    <row r="239" customFormat="1" ht="24.95" customHeight="1" spans="1:11">
      <c r="A239" s="14">
        <v>236</v>
      </c>
      <c r="B239" s="14" t="s">
        <v>437</v>
      </c>
      <c r="C239" s="15" t="s">
        <v>463</v>
      </c>
      <c r="D239" s="15" t="s">
        <v>464</v>
      </c>
      <c r="E239" s="40"/>
      <c r="F239" s="15" t="s">
        <v>468</v>
      </c>
      <c r="G239" s="17">
        <v>57.1</v>
      </c>
      <c r="H239" s="18">
        <v>67.33</v>
      </c>
      <c r="I239" s="18">
        <f t="shared" si="3"/>
        <v>63.238</v>
      </c>
      <c r="J239" s="14">
        <v>4</v>
      </c>
      <c r="K239" s="56" t="s">
        <v>20</v>
      </c>
    </row>
    <row r="240" customFormat="1" ht="24.95" customHeight="1" spans="1:11">
      <c r="A240" s="19">
        <v>237</v>
      </c>
      <c r="B240" s="19" t="s">
        <v>437</v>
      </c>
      <c r="C240" s="20" t="s">
        <v>463</v>
      </c>
      <c r="D240" s="20" t="s">
        <v>464</v>
      </c>
      <c r="E240" s="21"/>
      <c r="F240" s="20" t="s">
        <v>469</v>
      </c>
      <c r="G240" s="22">
        <v>59.1</v>
      </c>
      <c r="H240" s="23">
        <v>61.33</v>
      </c>
      <c r="I240" s="23">
        <f t="shared" si="3"/>
        <v>60.438</v>
      </c>
      <c r="J240" s="19">
        <v>5</v>
      </c>
      <c r="K240" s="54" t="s">
        <v>20</v>
      </c>
    </row>
    <row r="241" customFormat="1" ht="24.95" customHeight="1" spans="1:11">
      <c r="A241" s="46">
        <v>238</v>
      </c>
      <c r="B241" s="46" t="s">
        <v>437</v>
      </c>
      <c r="C241" s="35" t="s">
        <v>93</v>
      </c>
      <c r="D241" s="35" t="s">
        <v>470</v>
      </c>
      <c r="E241" s="35" t="s">
        <v>16</v>
      </c>
      <c r="F241" s="35" t="s">
        <v>471</v>
      </c>
      <c r="G241" s="47" t="s">
        <v>472</v>
      </c>
      <c r="H241" s="48">
        <v>82</v>
      </c>
      <c r="I241" s="48">
        <f t="shared" si="3"/>
        <v>73.1</v>
      </c>
      <c r="J241" s="46">
        <v>1</v>
      </c>
      <c r="K241" s="57" t="s">
        <v>18</v>
      </c>
    </row>
    <row r="242" customFormat="1" ht="24.95" customHeight="1" spans="1:11">
      <c r="A242" s="43">
        <v>239</v>
      </c>
      <c r="B242" s="43" t="s">
        <v>437</v>
      </c>
      <c r="C242" s="21" t="s">
        <v>473</v>
      </c>
      <c r="D242" s="21" t="s">
        <v>474</v>
      </c>
      <c r="E242" s="21" t="s">
        <v>16</v>
      </c>
      <c r="F242" s="21" t="s">
        <v>475</v>
      </c>
      <c r="G242" s="44" t="s">
        <v>476</v>
      </c>
      <c r="H242" s="45">
        <v>86.33</v>
      </c>
      <c r="I242" s="45">
        <f t="shared" si="3"/>
        <v>77.218</v>
      </c>
      <c r="J242" s="43">
        <v>1</v>
      </c>
      <c r="K242" s="57" t="s">
        <v>18</v>
      </c>
    </row>
    <row r="243" customFormat="1" ht="24.95" customHeight="1" spans="1:11">
      <c r="A243" s="24">
        <v>240</v>
      </c>
      <c r="B243" s="24" t="s">
        <v>437</v>
      </c>
      <c r="C243" s="25" t="s">
        <v>59</v>
      </c>
      <c r="D243" s="25" t="s">
        <v>477</v>
      </c>
      <c r="E243" s="26" t="s">
        <v>16</v>
      </c>
      <c r="F243" s="25" t="s">
        <v>478</v>
      </c>
      <c r="G243" s="27">
        <v>62.3</v>
      </c>
      <c r="H243" s="28">
        <v>86.33</v>
      </c>
      <c r="I243" s="28">
        <f t="shared" si="3"/>
        <v>76.718</v>
      </c>
      <c r="J243" s="24">
        <v>1</v>
      </c>
      <c r="K243" s="55" t="s">
        <v>18</v>
      </c>
    </row>
    <row r="244" customFormat="1" ht="24.95" customHeight="1" spans="1:11">
      <c r="A244" s="33">
        <v>241</v>
      </c>
      <c r="B244" s="33" t="s">
        <v>437</v>
      </c>
      <c r="C244" s="34" t="s">
        <v>59</v>
      </c>
      <c r="D244" s="34" t="s">
        <v>477</v>
      </c>
      <c r="E244" s="35"/>
      <c r="F244" s="34" t="s">
        <v>479</v>
      </c>
      <c r="G244" s="36" t="s">
        <v>296</v>
      </c>
      <c r="H244" s="37">
        <v>71.67</v>
      </c>
      <c r="I244" s="37">
        <f t="shared" si="3"/>
        <v>69.462</v>
      </c>
      <c r="J244" s="33">
        <v>2</v>
      </c>
      <c r="K244" s="54" t="s">
        <v>20</v>
      </c>
    </row>
    <row r="245" customFormat="1" ht="24.95" customHeight="1" spans="1:11">
      <c r="A245" s="38">
        <v>242</v>
      </c>
      <c r="B245" s="38" t="s">
        <v>480</v>
      </c>
      <c r="C245" s="39" t="s">
        <v>90</v>
      </c>
      <c r="D245" s="39" t="s">
        <v>481</v>
      </c>
      <c r="E245" s="40" t="s">
        <v>16</v>
      </c>
      <c r="F245" s="39" t="s">
        <v>482</v>
      </c>
      <c r="G245" s="41">
        <v>65.6</v>
      </c>
      <c r="H245" s="42">
        <v>84.33</v>
      </c>
      <c r="I245" s="42">
        <f t="shared" si="3"/>
        <v>76.838</v>
      </c>
      <c r="J245" s="38">
        <v>1</v>
      </c>
      <c r="K245" s="55" t="s">
        <v>18</v>
      </c>
    </row>
    <row r="246" customFormat="1" ht="24.95" customHeight="1" spans="1:11">
      <c r="A246" s="19">
        <v>243</v>
      </c>
      <c r="B246" s="19" t="s">
        <v>480</v>
      </c>
      <c r="C246" s="20" t="s">
        <v>90</v>
      </c>
      <c r="D246" s="20" t="s">
        <v>481</v>
      </c>
      <c r="E246" s="21"/>
      <c r="F246" s="20" t="s">
        <v>483</v>
      </c>
      <c r="G246" s="22">
        <v>63.4</v>
      </c>
      <c r="H246" s="23">
        <v>78</v>
      </c>
      <c r="I246" s="23">
        <f t="shared" si="3"/>
        <v>72.16</v>
      </c>
      <c r="J246" s="19">
        <v>2</v>
      </c>
      <c r="K246" s="54" t="s">
        <v>20</v>
      </c>
    </row>
    <row r="247" customFormat="1" ht="24.95" customHeight="1" spans="1:11">
      <c r="A247" s="46">
        <v>244</v>
      </c>
      <c r="B247" s="46" t="s">
        <v>480</v>
      </c>
      <c r="C247" s="35" t="s">
        <v>125</v>
      </c>
      <c r="D247" s="35" t="s">
        <v>484</v>
      </c>
      <c r="E247" s="35" t="s">
        <v>16</v>
      </c>
      <c r="F247" s="35" t="s">
        <v>485</v>
      </c>
      <c r="G247" s="47" t="s">
        <v>165</v>
      </c>
      <c r="H247" s="48">
        <v>84.67</v>
      </c>
      <c r="I247" s="48">
        <f t="shared" si="3"/>
        <v>80.422</v>
      </c>
      <c r="J247" s="46">
        <v>1</v>
      </c>
      <c r="K247" s="57" t="s">
        <v>18</v>
      </c>
    </row>
    <row r="248" customFormat="1" ht="24.95" customHeight="1" spans="1:11">
      <c r="A248" s="43">
        <v>245</v>
      </c>
      <c r="B248" s="43" t="s">
        <v>480</v>
      </c>
      <c r="C248" s="21" t="s">
        <v>190</v>
      </c>
      <c r="D248" s="21" t="s">
        <v>486</v>
      </c>
      <c r="E248" s="21" t="s">
        <v>16</v>
      </c>
      <c r="F248" s="21" t="s">
        <v>487</v>
      </c>
      <c r="G248" s="44">
        <v>60.7</v>
      </c>
      <c r="H248" s="45">
        <v>76.67</v>
      </c>
      <c r="I248" s="45">
        <f t="shared" si="3"/>
        <v>70.282</v>
      </c>
      <c r="J248" s="43">
        <v>1</v>
      </c>
      <c r="K248" s="57" t="s">
        <v>18</v>
      </c>
    </row>
    <row r="249" customFormat="1" ht="24.95" customHeight="1" spans="1:11">
      <c r="A249" s="24">
        <v>246</v>
      </c>
      <c r="B249" s="24" t="s">
        <v>480</v>
      </c>
      <c r="C249" s="25" t="s">
        <v>93</v>
      </c>
      <c r="D249" s="25" t="s">
        <v>488</v>
      </c>
      <c r="E249" s="26" t="s">
        <v>134</v>
      </c>
      <c r="F249" s="25" t="s">
        <v>489</v>
      </c>
      <c r="G249" s="27" t="s">
        <v>490</v>
      </c>
      <c r="H249" s="28">
        <v>86</v>
      </c>
      <c r="I249" s="28">
        <f t="shared" si="3"/>
        <v>77.98</v>
      </c>
      <c r="J249" s="24">
        <v>1</v>
      </c>
      <c r="K249" s="55" t="s">
        <v>18</v>
      </c>
    </row>
    <row r="250" customFormat="1" ht="24.95" customHeight="1" spans="1:11">
      <c r="A250" s="29">
        <v>247</v>
      </c>
      <c r="B250" s="29" t="s">
        <v>480</v>
      </c>
      <c r="C250" s="30" t="s">
        <v>93</v>
      </c>
      <c r="D250" s="30" t="s">
        <v>488</v>
      </c>
      <c r="E250" s="26"/>
      <c r="F250" s="30" t="s">
        <v>491</v>
      </c>
      <c r="G250" s="31">
        <v>67.7</v>
      </c>
      <c r="H250" s="32">
        <v>81.67</v>
      </c>
      <c r="I250" s="32">
        <f t="shared" si="3"/>
        <v>76.082</v>
      </c>
      <c r="J250" s="29">
        <v>2</v>
      </c>
      <c r="K250" s="53" t="s">
        <v>18</v>
      </c>
    </row>
    <row r="251" customFormat="1" ht="24.95" customHeight="1" spans="1:11">
      <c r="A251" s="29">
        <v>248</v>
      </c>
      <c r="B251" s="29" t="s">
        <v>480</v>
      </c>
      <c r="C251" s="30" t="s">
        <v>93</v>
      </c>
      <c r="D251" s="30" t="s">
        <v>488</v>
      </c>
      <c r="E251" s="26"/>
      <c r="F251" s="30" t="s">
        <v>492</v>
      </c>
      <c r="G251" s="31">
        <v>65.1</v>
      </c>
      <c r="H251" s="32">
        <v>79.33</v>
      </c>
      <c r="I251" s="32">
        <f t="shared" si="3"/>
        <v>73.638</v>
      </c>
      <c r="J251" s="29">
        <v>3</v>
      </c>
      <c r="K251" s="56" t="s">
        <v>20</v>
      </c>
    </row>
    <row r="252" customFormat="1" ht="24.95" customHeight="1" spans="1:11">
      <c r="A252" s="29">
        <v>249</v>
      </c>
      <c r="B252" s="29" t="s">
        <v>480</v>
      </c>
      <c r="C252" s="30" t="s">
        <v>93</v>
      </c>
      <c r="D252" s="30" t="s">
        <v>488</v>
      </c>
      <c r="E252" s="26"/>
      <c r="F252" s="30" t="s">
        <v>493</v>
      </c>
      <c r="G252" s="31" t="s">
        <v>193</v>
      </c>
      <c r="H252" s="32">
        <v>76</v>
      </c>
      <c r="I252" s="32">
        <f t="shared" si="3"/>
        <v>72.1</v>
      </c>
      <c r="J252" s="29">
        <v>4</v>
      </c>
      <c r="K252" s="56" t="s">
        <v>20</v>
      </c>
    </row>
    <row r="253" customFormat="1" ht="24.95" customHeight="1" spans="1:11">
      <c r="A253" s="33">
        <v>250</v>
      </c>
      <c r="B253" s="33" t="s">
        <v>480</v>
      </c>
      <c r="C253" s="34" t="s">
        <v>93</v>
      </c>
      <c r="D253" s="34" t="s">
        <v>488</v>
      </c>
      <c r="E253" s="35"/>
      <c r="F253" s="34" t="s">
        <v>494</v>
      </c>
      <c r="G253" s="36">
        <v>58.8</v>
      </c>
      <c r="H253" s="37">
        <v>76.33</v>
      </c>
      <c r="I253" s="37">
        <f t="shared" si="3"/>
        <v>69.318</v>
      </c>
      <c r="J253" s="33">
        <v>5</v>
      </c>
      <c r="K253" s="54" t="s">
        <v>20</v>
      </c>
    </row>
    <row r="254" customFormat="1" ht="24.95" customHeight="1" spans="1:11">
      <c r="A254" s="38">
        <v>251</v>
      </c>
      <c r="B254" s="38" t="s">
        <v>495</v>
      </c>
      <c r="C254" s="39" t="s">
        <v>128</v>
      </c>
      <c r="D254" s="39" t="s">
        <v>496</v>
      </c>
      <c r="E254" s="40" t="s">
        <v>16</v>
      </c>
      <c r="F254" s="39" t="s">
        <v>497</v>
      </c>
      <c r="G254" s="41">
        <v>68.3</v>
      </c>
      <c r="H254" s="42">
        <v>85.33</v>
      </c>
      <c r="I254" s="42">
        <f t="shared" si="3"/>
        <v>78.518</v>
      </c>
      <c r="J254" s="38">
        <v>1</v>
      </c>
      <c r="K254" s="55" t="s">
        <v>18</v>
      </c>
    </row>
    <row r="255" customFormat="1" ht="24.95" customHeight="1" spans="1:11">
      <c r="A255" s="14">
        <v>252</v>
      </c>
      <c r="B255" s="14" t="s">
        <v>495</v>
      </c>
      <c r="C255" s="15" t="s">
        <v>128</v>
      </c>
      <c r="D255" s="15" t="s">
        <v>496</v>
      </c>
      <c r="E255" s="40"/>
      <c r="F255" s="15" t="s">
        <v>498</v>
      </c>
      <c r="G255" s="17">
        <v>61.6</v>
      </c>
      <c r="H255" s="18">
        <v>85</v>
      </c>
      <c r="I255" s="18">
        <f t="shared" si="3"/>
        <v>75.64</v>
      </c>
      <c r="J255" s="14">
        <v>2</v>
      </c>
      <c r="K255" s="56" t="s">
        <v>20</v>
      </c>
    </row>
    <row r="256" customFormat="1" ht="24.95" customHeight="1" spans="1:11">
      <c r="A256" s="14">
        <v>253</v>
      </c>
      <c r="B256" s="14" t="s">
        <v>495</v>
      </c>
      <c r="C256" s="15" t="s">
        <v>128</v>
      </c>
      <c r="D256" s="15" t="s">
        <v>496</v>
      </c>
      <c r="E256" s="40"/>
      <c r="F256" s="15" t="s">
        <v>499</v>
      </c>
      <c r="G256" s="17">
        <v>66</v>
      </c>
      <c r="H256" s="18">
        <v>81.67</v>
      </c>
      <c r="I256" s="18">
        <f t="shared" si="3"/>
        <v>75.402</v>
      </c>
      <c r="J256" s="14">
        <v>3</v>
      </c>
      <c r="K256" s="56" t="s">
        <v>20</v>
      </c>
    </row>
    <row r="257" customFormat="1" ht="24.95" customHeight="1" spans="1:11">
      <c r="A257" s="14">
        <v>254</v>
      </c>
      <c r="B257" s="14" t="s">
        <v>495</v>
      </c>
      <c r="C257" s="15" t="s">
        <v>128</v>
      </c>
      <c r="D257" s="15" t="s">
        <v>496</v>
      </c>
      <c r="E257" s="40"/>
      <c r="F257" s="15" t="s">
        <v>500</v>
      </c>
      <c r="G257" s="17" t="s">
        <v>501</v>
      </c>
      <c r="H257" s="18">
        <v>74</v>
      </c>
      <c r="I257" s="18">
        <f t="shared" si="3"/>
        <v>70.02</v>
      </c>
      <c r="J257" s="14">
        <v>4</v>
      </c>
      <c r="K257" s="56" t="s">
        <v>20</v>
      </c>
    </row>
    <row r="258" customFormat="1" ht="24.95" customHeight="1" spans="1:11">
      <c r="A258" s="19">
        <v>255</v>
      </c>
      <c r="B258" s="19" t="s">
        <v>495</v>
      </c>
      <c r="C258" s="20" t="s">
        <v>128</v>
      </c>
      <c r="D258" s="20" t="s">
        <v>496</v>
      </c>
      <c r="E258" s="21"/>
      <c r="F258" s="20" t="s">
        <v>502</v>
      </c>
      <c r="G258" s="22" t="s">
        <v>75</v>
      </c>
      <c r="H258" s="23">
        <v>73</v>
      </c>
      <c r="I258" s="23">
        <f t="shared" si="3"/>
        <v>69.18</v>
      </c>
      <c r="J258" s="19">
        <v>5</v>
      </c>
      <c r="K258" s="54" t="s">
        <v>20</v>
      </c>
    </row>
    <row r="259" customFormat="1" ht="24.95" customHeight="1" spans="1:11">
      <c r="A259" s="24">
        <v>256</v>
      </c>
      <c r="B259" s="24" t="s">
        <v>495</v>
      </c>
      <c r="C259" s="25" t="s">
        <v>86</v>
      </c>
      <c r="D259" s="25" t="s">
        <v>503</v>
      </c>
      <c r="E259" s="26" t="s">
        <v>16</v>
      </c>
      <c r="F259" s="25" t="s">
        <v>504</v>
      </c>
      <c r="G259" s="27">
        <v>69.6</v>
      </c>
      <c r="H259" s="28">
        <v>86.33</v>
      </c>
      <c r="I259" s="28">
        <f t="shared" si="3"/>
        <v>79.638</v>
      </c>
      <c r="J259" s="24">
        <v>1</v>
      </c>
      <c r="K259" s="55" t="s">
        <v>18</v>
      </c>
    </row>
    <row r="260" customFormat="1" ht="24.95" customHeight="1" spans="1:11">
      <c r="A260" s="29">
        <v>257</v>
      </c>
      <c r="B260" s="29" t="s">
        <v>495</v>
      </c>
      <c r="C260" s="30" t="s">
        <v>86</v>
      </c>
      <c r="D260" s="30" t="s">
        <v>503</v>
      </c>
      <c r="E260" s="26"/>
      <c r="F260" s="30" t="s">
        <v>505</v>
      </c>
      <c r="G260" s="31" t="s">
        <v>506</v>
      </c>
      <c r="H260" s="32">
        <v>82.33</v>
      </c>
      <c r="I260" s="32">
        <f t="shared" ref="I260:I323" si="4">G260*0.4+H260*0.6</f>
        <v>75.818</v>
      </c>
      <c r="J260" s="29">
        <v>2</v>
      </c>
      <c r="K260" s="56" t="s">
        <v>20</v>
      </c>
    </row>
    <row r="261" customFormat="1" ht="24.95" customHeight="1" spans="1:11">
      <c r="A261" s="29">
        <v>258</v>
      </c>
      <c r="B261" s="29" t="s">
        <v>495</v>
      </c>
      <c r="C261" s="30" t="s">
        <v>86</v>
      </c>
      <c r="D261" s="30" t="s">
        <v>503</v>
      </c>
      <c r="E261" s="26"/>
      <c r="F261" s="30" t="s">
        <v>507</v>
      </c>
      <c r="G261" s="31" t="s">
        <v>210</v>
      </c>
      <c r="H261" s="32">
        <v>76.33</v>
      </c>
      <c r="I261" s="32">
        <f t="shared" si="4"/>
        <v>71.938</v>
      </c>
      <c r="J261" s="29">
        <v>3</v>
      </c>
      <c r="K261" s="56" t="s">
        <v>20</v>
      </c>
    </row>
    <row r="262" customFormat="1" ht="24.95" customHeight="1" spans="1:11">
      <c r="A262" s="29">
        <v>259</v>
      </c>
      <c r="B262" s="29" t="s">
        <v>495</v>
      </c>
      <c r="C262" s="30" t="s">
        <v>86</v>
      </c>
      <c r="D262" s="30" t="s">
        <v>503</v>
      </c>
      <c r="E262" s="26"/>
      <c r="F262" s="30" t="s">
        <v>508</v>
      </c>
      <c r="G262" s="31">
        <v>67</v>
      </c>
      <c r="H262" s="32">
        <v>74.67</v>
      </c>
      <c r="I262" s="32">
        <f t="shared" si="4"/>
        <v>71.602</v>
      </c>
      <c r="J262" s="29">
        <v>4</v>
      </c>
      <c r="K262" s="56" t="s">
        <v>20</v>
      </c>
    </row>
    <row r="263" customFormat="1" ht="24.95" customHeight="1" spans="1:11">
      <c r="A263" s="33">
        <v>260</v>
      </c>
      <c r="B263" s="33" t="s">
        <v>495</v>
      </c>
      <c r="C263" s="34" t="s">
        <v>86</v>
      </c>
      <c r="D263" s="34" t="s">
        <v>503</v>
      </c>
      <c r="E263" s="35"/>
      <c r="F263" s="34" t="s">
        <v>509</v>
      </c>
      <c r="G263" s="36" t="s">
        <v>510</v>
      </c>
      <c r="H263" s="37">
        <v>71</v>
      </c>
      <c r="I263" s="37">
        <f t="shared" si="4"/>
        <v>70.78</v>
      </c>
      <c r="J263" s="33">
        <v>5</v>
      </c>
      <c r="K263" s="54" t="s">
        <v>20</v>
      </c>
    </row>
    <row r="264" customFormat="1" ht="24.95" customHeight="1" spans="1:11">
      <c r="A264" s="38">
        <v>261</v>
      </c>
      <c r="B264" s="38" t="s">
        <v>495</v>
      </c>
      <c r="C264" s="39" t="s">
        <v>81</v>
      </c>
      <c r="D264" s="39" t="s">
        <v>511</v>
      </c>
      <c r="E264" s="40" t="s">
        <v>16</v>
      </c>
      <c r="F264" s="39" t="s">
        <v>512</v>
      </c>
      <c r="G264" s="41" t="s">
        <v>317</v>
      </c>
      <c r="H264" s="42">
        <v>80.33</v>
      </c>
      <c r="I264" s="42">
        <f t="shared" si="4"/>
        <v>76.658</v>
      </c>
      <c r="J264" s="38">
        <v>1</v>
      </c>
      <c r="K264" s="55" t="s">
        <v>18</v>
      </c>
    </row>
    <row r="265" customFormat="1" ht="24.95" customHeight="1" spans="1:11">
      <c r="A265" s="14">
        <v>262</v>
      </c>
      <c r="B265" s="14" t="s">
        <v>495</v>
      </c>
      <c r="C265" s="15" t="s">
        <v>81</v>
      </c>
      <c r="D265" s="15" t="s">
        <v>511</v>
      </c>
      <c r="E265" s="40"/>
      <c r="F265" s="15" t="s">
        <v>513</v>
      </c>
      <c r="G265" s="17">
        <v>72.6</v>
      </c>
      <c r="H265" s="18">
        <v>78.67</v>
      </c>
      <c r="I265" s="18">
        <f t="shared" si="4"/>
        <v>76.242</v>
      </c>
      <c r="J265" s="14">
        <v>2</v>
      </c>
      <c r="K265" s="56" t="s">
        <v>20</v>
      </c>
    </row>
    <row r="266" customFormat="1" ht="24.95" customHeight="1" spans="1:11">
      <c r="A266" s="14">
        <v>263</v>
      </c>
      <c r="B266" s="14" t="s">
        <v>495</v>
      </c>
      <c r="C266" s="15" t="s">
        <v>81</v>
      </c>
      <c r="D266" s="15" t="s">
        <v>511</v>
      </c>
      <c r="E266" s="40"/>
      <c r="F266" s="15" t="s">
        <v>514</v>
      </c>
      <c r="G266" s="17" t="s">
        <v>100</v>
      </c>
      <c r="H266" s="18">
        <v>78.33</v>
      </c>
      <c r="I266" s="18">
        <f t="shared" si="4"/>
        <v>73.578</v>
      </c>
      <c r="J266" s="14">
        <v>3</v>
      </c>
      <c r="K266" s="56" t="s">
        <v>20</v>
      </c>
    </row>
    <row r="267" customFormat="1" ht="24.95" customHeight="1" spans="1:11">
      <c r="A267" s="19">
        <v>264</v>
      </c>
      <c r="B267" s="19" t="s">
        <v>495</v>
      </c>
      <c r="C267" s="20" t="s">
        <v>81</v>
      </c>
      <c r="D267" s="20" t="s">
        <v>511</v>
      </c>
      <c r="E267" s="21"/>
      <c r="F267" s="20" t="s">
        <v>515</v>
      </c>
      <c r="G267" s="22">
        <v>70.3</v>
      </c>
      <c r="H267" s="23">
        <v>75.33</v>
      </c>
      <c r="I267" s="23">
        <f t="shared" si="4"/>
        <v>73.318</v>
      </c>
      <c r="J267" s="19">
        <v>4</v>
      </c>
      <c r="K267" s="54" t="s">
        <v>20</v>
      </c>
    </row>
    <row r="268" customFormat="1" ht="24.95" customHeight="1" spans="1:11">
      <c r="A268" s="24">
        <v>265</v>
      </c>
      <c r="B268" s="24" t="s">
        <v>495</v>
      </c>
      <c r="C268" s="25" t="s">
        <v>120</v>
      </c>
      <c r="D268" s="25" t="s">
        <v>516</v>
      </c>
      <c r="E268" s="26" t="s">
        <v>16</v>
      </c>
      <c r="F268" s="25" t="s">
        <v>517</v>
      </c>
      <c r="G268" s="27">
        <v>71.3</v>
      </c>
      <c r="H268" s="28">
        <v>85</v>
      </c>
      <c r="I268" s="28">
        <f t="shared" si="4"/>
        <v>79.52</v>
      </c>
      <c r="J268" s="24">
        <v>1</v>
      </c>
      <c r="K268" s="55" t="s">
        <v>18</v>
      </c>
    </row>
    <row r="269" customFormat="1" ht="24.95" customHeight="1" spans="1:11">
      <c r="A269" s="29">
        <v>266</v>
      </c>
      <c r="B269" s="29" t="s">
        <v>495</v>
      </c>
      <c r="C269" s="30" t="s">
        <v>120</v>
      </c>
      <c r="D269" s="30" t="s">
        <v>516</v>
      </c>
      <c r="E269" s="26"/>
      <c r="F269" s="30" t="s">
        <v>518</v>
      </c>
      <c r="G269" s="31">
        <v>66.4</v>
      </c>
      <c r="H269" s="32">
        <v>78</v>
      </c>
      <c r="I269" s="32">
        <f t="shared" si="4"/>
        <v>73.36</v>
      </c>
      <c r="J269" s="29">
        <v>2</v>
      </c>
      <c r="K269" s="56" t="s">
        <v>20</v>
      </c>
    </row>
    <row r="270" customFormat="1" ht="24.95" customHeight="1" spans="1:11">
      <c r="A270" s="29">
        <v>267</v>
      </c>
      <c r="B270" s="29" t="s">
        <v>495</v>
      </c>
      <c r="C270" s="30" t="s">
        <v>120</v>
      </c>
      <c r="D270" s="30" t="s">
        <v>516</v>
      </c>
      <c r="E270" s="26"/>
      <c r="F270" s="30" t="s">
        <v>519</v>
      </c>
      <c r="G270" s="31" t="s">
        <v>520</v>
      </c>
      <c r="H270" s="32">
        <v>76.33</v>
      </c>
      <c r="I270" s="32">
        <f t="shared" si="4"/>
        <v>72.618</v>
      </c>
      <c r="J270" s="29">
        <v>3</v>
      </c>
      <c r="K270" s="56" t="s">
        <v>20</v>
      </c>
    </row>
    <row r="271" customFormat="1" ht="24.95" customHeight="1" spans="1:11">
      <c r="A271" s="29">
        <v>268</v>
      </c>
      <c r="B271" s="29" t="s">
        <v>495</v>
      </c>
      <c r="C271" s="30" t="s">
        <v>120</v>
      </c>
      <c r="D271" s="30" t="s">
        <v>516</v>
      </c>
      <c r="E271" s="26"/>
      <c r="F271" s="34" t="s">
        <v>521</v>
      </c>
      <c r="G271" s="31">
        <v>66.9</v>
      </c>
      <c r="H271" s="32">
        <v>72.33</v>
      </c>
      <c r="I271" s="32">
        <f t="shared" si="4"/>
        <v>70.158</v>
      </c>
      <c r="J271" s="29">
        <v>4</v>
      </c>
      <c r="K271" s="56" t="s">
        <v>20</v>
      </c>
    </row>
    <row r="272" customFormat="1" ht="24.95" customHeight="1" spans="1:11">
      <c r="A272" s="33">
        <v>269</v>
      </c>
      <c r="B272" s="33" t="s">
        <v>495</v>
      </c>
      <c r="C272" s="34" t="s">
        <v>120</v>
      </c>
      <c r="D272" s="34" t="s">
        <v>516</v>
      </c>
      <c r="E272" s="35"/>
      <c r="F272" s="35" t="s">
        <v>522</v>
      </c>
      <c r="G272" s="36" t="s">
        <v>244</v>
      </c>
      <c r="H272" s="37">
        <v>68</v>
      </c>
      <c r="I272" s="37">
        <f t="shared" si="4"/>
        <v>70.02</v>
      </c>
      <c r="J272" s="33">
        <v>5</v>
      </c>
      <c r="K272" s="54" t="s">
        <v>20</v>
      </c>
    </row>
    <row r="273" customFormat="1" ht="24.95" customHeight="1" spans="1:11">
      <c r="A273" s="38">
        <v>270</v>
      </c>
      <c r="B273" s="38" t="s">
        <v>495</v>
      </c>
      <c r="C273" s="39" t="s">
        <v>181</v>
      </c>
      <c r="D273" s="39" t="s">
        <v>523</v>
      </c>
      <c r="E273" s="40" t="s">
        <v>16</v>
      </c>
      <c r="F273" s="39" t="s">
        <v>524</v>
      </c>
      <c r="G273" s="41" t="s">
        <v>525</v>
      </c>
      <c r="H273" s="42">
        <v>89.33</v>
      </c>
      <c r="I273" s="42">
        <f t="shared" si="4"/>
        <v>82.378</v>
      </c>
      <c r="J273" s="38">
        <v>1</v>
      </c>
      <c r="K273" s="55" t="s">
        <v>18</v>
      </c>
    </row>
    <row r="274" customFormat="1" ht="24.95" customHeight="1" spans="1:11">
      <c r="A274" s="19">
        <v>271</v>
      </c>
      <c r="B274" s="19" t="s">
        <v>495</v>
      </c>
      <c r="C274" s="20" t="s">
        <v>181</v>
      </c>
      <c r="D274" s="20" t="s">
        <v>523</v>
      </c>
      <c r="E274" s="21"/>
      <c r="F274" s="20" t="s">
        <v>526</v>
      </c>
      <c r="G274" s="22">
        <v>62.8</v>
      </c>
      <c r="H274" s="23">
        <v>69.67</v>
      </c>
      <c r="I274" s="23">
        <f t="shared" si="4"/>
        <v>66.922</v>
      </c>
      <c r="J274" s="19">
        <v>2</v>
      </c>
      <c r="K274" s="54" t="s">
        <v>20</v>
      </c>
    </row>
    <row r="275" customFormat="1" ht="24.95" customHeight="1" spans="1:11">
      <c r="A275" s="24">
        <v>272</v>
      </c>
      <c r="B275" s="24" t="s">
        <v>495</v>
      </c>
      <c r="C275" s="25" t="s">
        <v>116</v>
      </c>
      <c r="D275" s="25" t="s">
        <v>527</v>
      </c>
      <c r="E275" s="26" t="s">
        <v>16</v>
      </c>
      <c r="F275" s="25" t="s">
        <v>528</v>
      </c>
      <c r="G275" s="27">
        <v>74</v>
      </c>
      <c r="H275" s="28">
        <v>85.33</v>
      </c>
      <c r="I275" s="28">
        <f t="shared" si="4"/>
        <v>80.798</v>
      </c>
      <c r="J275" s="24">
        <v>1</v>
      </c>
      <c r="K275" s="55" t="s">
        <v>18</v>
      </c>
    </row>
    <row r="276" customFormat="1" ht="24.95" customHeight="1" spans="1:11">
      <c r="A276" s="29">
        <v>273</v>
      </c>
      <c r="B276" s="29" t="s">
        <v>495</v>
      </c>
      <c r="C276" s="30" t="s">
        <v>116</v>
      </c>
      <c r="D276" s="30" t="s">
        <v>527</v>
      </c>
      <c r="E276" s="26"/>
      <c r="F276" s="30" t="s">
        <v>529</v>
      </c>
      <c r="G276" s="31">
        <v>73.8</v>
      </c>
      <c r="H276" s="32">
        <v>85.33</v>
      </c>
      <c r="I276" s="32">
        <f t="shared" si="4"/>
        <v>80.718</v>
      </c>
      <c r="J276" s="29">
        <v>2</v>
      </c>
      <c r="K276" s="56" t="s">
        <v>20</v>
      </c>
    </row>
    <row r="277" customFormat="1" ht="24.95" customHeight="1" spans="1:11">
      <c r="A277" s="29">
        <v>274</v>
      </c>
      <c r="B277" s="29" t="s">
        <v>495</v>
      </c>
      <c r="C277" s="30" t="s">
        <v>116</v>
      </c>
      <c r="D277" s="30" t="s">
        <v>527</v>
      </c>
      <c r="E277" s="26"/>
      <c r="F277" s="30" t="s">
        <v>530</v>
      </c>
      <c r="G277" s="31" t="s">
        <v>381</v>
      </c>
      <c r="H277" s="32">
        <v>77.33</v>
      </c>
      <c r="I277" s="32">
        <f t="shared" si="4"/>
        <v>73.178</v>
      </c>
      <c r="J277" s="29">
        <v>3</v>
      </c>
      <c r="K277" s="56" t="s">
        <v>20</v>
      </c>
    </row>
    <row r="278" customFormat="1" ht="24.95" customHeight="1" spans="1:11">
      <c r="A278" s="29">
        <v>275</v>
      </c>
      <c r="B278" s="29" t="s">
        <v>495</v>
      </c>
      <c r="C278" s="30" t="s">
        <v>116</v>
      </c>
      <c r="D278" s="30" t="s">
        <v>527</v>
      </c>
      <c r="E278" s="26"/>
      <c r="F278" s="30" t="s">
        <v>531</v>
      </c>
      <c r="G278" s="31">
        <v>70.5</v>
      </c>
      <c r="H278" s="32">
        <v>74.33</v>
      </c>
      <c r="I278" s="32">
        <f t="shared" si="4"/>
        <v>72.798</v>
      </c>
      <c r="J278" s="29">
        <v>4</v>
      </c>
      <c r="K278" s="56" t="s">
        <v>20</v>
      </c>
    </row>
    <row r="279" customFormat="1" ht="24.95" customHeight="1" spans="1:11">
      <c r="A279" s="33">
        <v>276</v>
      </c>
      <c r="B279" s="33" t="s">
        <v>495</v>
      </c>
      <c r="C279" s="34" t="s">
        <v>116</v>
      </c>
      <c r="D279" s="34" t="s">
        <v>527</v>
      </c>
      <c r="E279" s="35"/>
      <c r="F279" s="34" t="s">
        <v>532</v>
      </c>
      <c r="G279" s="36" t="s">
        <v>520</v>
      </c>
      <c r="H279" s="37">
        <v>71.67</v>
      </c>
      <c r="I279" s="37">
        <f t="shared" si="4"/>
        <v>69.822</v>
      </c>
      <c r="J279" s="33">
        <v>5</v>
      </c>
      <c r="K279" s="54" t="s">
        <v>20</v>
      </c>
    </row>
    <row r="280" customFormat="1" ht="24.95" customHeight="1" spans="1:11">
      <c r="A280" s="38">
        <v>277</v>
      </c>
      <c r="B280" s="38" t="s">
        <v>495</v>
      </c>
      <c r="C280" s="39" t="s">
        <v>125</v>
      </c>
      <c r="D280" s="39" t="s">
        <v>533</v>
      </c>
      <c r="E280" s="40" t="s">
        <v>16</v>
      </c>
      <c r="F280" s="39" t="s">
        <v>534</v>
      </c>
      <c r="G280" s="41" t="s">
        <v>367</v>
      </c>
      <c r="H280" s="42">
        <v>83</v>
      </c>
      <c r="I280" s="42">
        <f t="shared" si="4"/>
        <v>74.42</v>
      </c>
      <c r="J280" s="38">
        <v>1</v>
      </c>
      <c r="K280" s="55" t="s">
        <v>18</v>
      </c>
    </row>
    <row r="281" customFormat="1" ht="24.95" customHeight="1" spans="1:11">
      <c r="A281" s="19">
        <v>278</v>
      </c>
      <c r="B281" s="19" t="s">
        <v>495</v>
      </c>
      <c r="C281" s="20" t="s">
        <v>125</v>
      </c>
      <c r="D281" s="20" t="s">
        <v>533</v>
      </c>
      <c r="E281" s="21"/>
      <c r="F281" s="20" t="s">
        <v>535</v>
      </c>
      <c r="G281" s="22" t="s">
        <v>536</v>
      </c>
      <c r="H281" s="23">
        <v>68</v>
      </c>
      <c r="I281" s="23">
        <f t="shared" si="4"/>
        <v>64.46</v>
      </c>
      <c r="J281" s="19">
        <v>2</v>
      </c>
      <c r="K281" s="54" t="s">
        <v>20</v>
      </c>
    </row>
    <row r="282" customFormat="1" ht="24.95" customHeight="1" spans="1:11">
      <c r="A282" s="24">
        <v>279</v>
      </c>
      <c r="B282" s="24" t="s">
        <v>495</v>
      </c>
      <c r="C282" s="25" t="s">
        <v>320</v>
      </c>
      <c r="D282" s="25" t="s">
        <v>537</v>
      </c>
      <c r="E282" s="26" t="s">
        <v>16</v>
      </c>
      <c r="F282" s="25" t="s">
        <v>538</v>
      </c>
      <c r="G282" s="27">
        <v>64.8</v>
      </c>
      <c r="H282" s="28">
        <v>88</v>
      </c>
      <c r="I282" s="28">
        <f t="shared" si="4"/>
        <v>78.72</v>
      </c>
      <c r="J282" s="24">
        <v>1</v>
      </c>
      <c r="K282" s="55" t="s">
        <v>18</v>
      </c>
    </row>
    <row r="283" customFormat="1" ht="24.95" customHeight="1" spans="1:11">
      <c r="A283" s="29">
        <v>280</v>
      </c>
      <c r="B283" s="29" t="s">
        <v>495</v>
      </c>
      <c r="C283" s="30" t="s">
        <v>320</v>
      </c>
      <c r="D283" s="30" t="s">
        <v>537</v>
      </c>
      <c r="E283" s="26"/>
      <c r="F283" s="30" t="s">
        <v>539</v>
      </c>
      <c r="G283" s="31">
        <v>69.9</v>
      </c>
      <c r="H283" s="32">
        <v>77</v>
      </c>
      <c r="I283" s="32">
        <f t="shared" si="4"/>
        <v>74.16</v>
      </c>
      <c r="J283" s="29">
        <v>2</v>
      </c>
      <c r="K283" s="56" t="s">
        <v>20</v>
      </c>
    </row>
    <row r="284" customFormat="1" ht="24.95" customHeight="1" spans="1:11">
      <c r="A284" s="29">
        <v>281</v>
      </c>
      <c r="B284" s="29" t="s">
        <v>495</v>
      </c>
      <c r="C284" s="30" t="s">
        <v>320</v>
      </c>
      <c r="D284" s="30" t="s">
        <v>537</v>
      </c>
      <c r="E284" s="26"/>
      <c r="F284" s="30" t="s">
        <v>540</v>
      </c>
      <c r="G284" s="31">
        <v>67.2</v>
      </c>
      <c r="H284" s="32">
        <v>74.67</v>
      </c>
      <c r="I284" s="32">
        <f t="shared" si="4"/>
        <v>71.682</v>
      </c>
      <c r="J284" s="29">
        <v>3</v>
      </c>
      <c r="K284" s="56" t="s">
        <v>20</v>
      </c>
    </row>
    <row r="285" customFormat="1" ht="24.95" customHeight="1" spans="1:11">
      <c r="A285" s="29">
        <v>282</v>
      </c>
      <c r="B285" s="29" t="s">
        <v>495</v>
      </c>
      <c r="C285" s="30" t="s">
        <v>320</v>
      </c>
      <c r="D285" s="30" t="s">
        <v>537</v>
      </c>
      <c r="E285" s="26"/>
      <c r="F285" s="30" t="s">
        <v>541</v>
      </c>
      <c r="G285" s="31" t="s">
        <v>542</v>
      </c>
      <c r="H285" s="32">
        <v>71.67</v>
      </c>
      <c r="I285" s="32">
        <f t="shared" si="4"/>
        <v>70.222</v>
      </c>
      <c r="J285" s="29">
        <v>4</v>
      </c>
      <c r="K285" s="56" t="s">
        <v>20</v>
      </c>
    </row>
    <row r="286" customFormat="1" ht="24.95" customHeight="1" spans="1:11">
      <c r="A286" s="33">
        <v>283</v>
      </c>
      <c r="B286" s="33" t="s">
        <v>495</v>
      </c>
      <c r="C286" s="34" t="s">
        <v>320</v>
      </c>
      <c r="D286" s="34" t="s">
        <v>537</v>
      </c>
      <c r="E286" s="35"/>
      <c r="F286" s="34" t="s">
        <v>543</v>
      </c>
      <c r="G286" s="36" t="s">
        <v>544</v>
      </c>
      <c r="H286" s="37">
        <v>62.33</v>
      </c>
      <c r="I286" s="37">
        <f t="shared" si="4"/>
        <v>66.458</v>
      </c>
      <c r="J286" s="33">
        <v>5</v>
      </c>
      <c r="K286" s="54" t="s">
        <v>20</v>
      </c>
    </row>
    <row r="287" customFormat="1" ht="24.95" customHeight="1" spans="1:11">
      <c r="A287" s="38">
        <v>284</v>
      </c>
      <c r="B287" s="38" t="s">
        <v>495</v>
      </c>
      <c r="C287" s="39" t="s">
        <v>545</v>
      </c>
      <c r="D287" s="39" t="s">
        <v>546</v>
      </c>
      <c r="E287" s="40" t="s">
        <v>16</v>
      </c>
      <c r="F287" s="39" t="s">
        <v>547</v>
      </c>
      <c r="G287" s="41">
        <v>58.3</v>
      </c>
      <c r="H287" s="42">
        <v>85.33</v>
      </c>
      <c r="I287" s="42">
        <f t="shared" si="4"/>
        <v>74.518</v>
      </c>
      <c r="J287" s="38">
        <v>1</v>
      </c>
      <c r="K287" s="55" t="s">
        <v>18</v>
      </c>
    </row>
    <row r="288" customFormat="1" ht="24.95" customHeight="1" spans="1:11">
      <c r="A288" s="14">
        <v>285</v>
      </c>
      <c r="B288" s="14" t="s">
        <v>495</v>
      </c>
      <c r="C288" s="15" t="s">
        <v>545</v>
      </c>
      <c r="D288" s="15" t="s">
        <v>546</v>
      </c>
      <c r="E288" s="40"/>
      <c r="F288" s="15" t="s">
        <v>548</v>
      </c>
      <c r="G288" s="17" t="s">
        <v>549</v>
      </c>
      <c r="H288" s="18">
        <v>75.67</v>
      </c>
      <c r="I288" s="18">
        <f t="shared" si="4"/>
        <v>71.702</v>
      </c>
      <c r="J288" s="14">
        <v>2</v>
      </c>
      <c r="K288" s="56" t="s">
        <v>20</v>
      </c>
    </row>
    <row r="289" customFormat="1" ht="24.95" customHeight="1" spans="1:11">
      <c r="A289" s="14">
        <v>286</v>
      </c>
      <c r="B289" s="14" t="s">
        <v>495</v>
      </c>
      <c r="C289" s="15" t="s">
        <v>545</v>
      </c>
      <c r="D289" s="15" t="s">
        <v>546</v>
      </c>
      <c r="E289" s="40"/>
      <c r="F289" s="15" t="s">
        <v>550</v>
      </c>
      <c r="G289" s="17" t="s">
        <v>551</v>
      </c>
      <c r="H289" s="18">
        <v>75</v>
      </c>
      <c r="I289" s="18">
        <f t="shared" si="4"/>
        <v>69.38</v>
      </c>
      <c r="J289" s="14">
        <v>3</v>
      </c>
      <c r="K289" s="56" t="s">
        <v>20</v>
      </c>
    </row>
    <row r="290" customFormat="1" ht="24.95" customHeight="1" spans="1:11">
      <c r="A290" s="14">
        <v>287</v>
      </c>
      <c r="B290" s="14" t="s">
        <v>495</v>
      </c>
      <c r="C290" s="15" t="s">
        <v>545</v>
      </c>
      <c r="D290" s="15" t="s">
        <v>546</v>
      </c>
      <c r="E290" s="40"/>
      <c r="F290" s="15" t="s">
        <v>552</v>
      </c>
      <c r="G290" s="17" t="s">
        <v>212</v>
      </c>
      <c r="H290" s="18">
        <v>67</v>
      </c>
      <c r="I290" s="18">
        <f t="shared" si="4"/>
        <v>65.22</v>
      </c>
      <c r="J290" s="14">
        <v>4</v>
      </c>
      <c r="K290" s="56" t="s">
        <v>20</v>
      </c>
    </row>
    <row r="291" customFormat="1" ht="24.95" customHeight="1" spans="1:11">
      <c r="A291" s="19">
        <v>288</v>
      </c>
      <c r="B291" s="19" t="s">
        <v>495</v>
      </c>
      <c r="C291" s="20" t="s">
        <v>545</v>
      </c>
      <c r="D291" s="20" t="s">
        <v>546</v>
      </c>
      <c r="E291" s="21"/>
      <c r="F291" s="20" t="s">
        <v>553</v>
      </c>
      <c r="G291" s="22" t="s">
        <v>554</v>
      </c>
      <c r="H291" s="23">
        <v>60</v>
      </c>
      <c r="I291" s="23">
        <f t="shared" si="4"/>
        <v>59.98</v>
      </c>
      <c r="J291" s="19">
        <v>5</v>
      </c>
      <c r="K291" s="54" t="s">
        <v>20</v>
      </c>
    </row>
    <row r="292" customFormat="1" ht="24.95" customHeight="1" spans="1:11">
      <c r="A292" s="24">
        <v>289</v>
      </c>
      <c r="B292" s="24" t="s">
        <v>495</v>
      </c>
      <c r="C292" s="25" t="s">
        <v>555</v>
      </c>
      <c r="D292" s="25" t="s">
        <v>556</v>
      </c>
      <c r="E292" s="26" t="s">
        <v>16</v>
      </c>
      <c r="F292" s="25" t="s">
        <v>557</v>
      </c>
      <c r="G292" s="27">
        <v>70.4</v>
      </c>
      <c r="H292" s="28">
        <v>89.67</v>
      </c>
      <c r="I292" s="28">
        <f t="shared" si="4"/>
        <v>81.962</v>
      </c>
      <c r="J292" s="24">
        <v>1</v>
      </c>
      <c r="K292" s="55" t="s">
        <v>18</v>
      </c>
    </row>
    <row r="293" customFormat="1" ht="24.95" customHeight="1" spans="1:11">
      <c r="A293" s="29">
        <v>290</v>
      </c>
      <c r="B293" s="29" t="s">
        <v>495</v>
      </c>
      <c r="C293" s="30" t="s">
        <v>555</v>
      </c>
      <c r="D293" s="30" t="s">
        <v>556</v>
      </c>
      <c r="E293" s="26"/>
      <c r="F293" s="30" t="s">
        <v>558</v>
      </c>
      <c r="G293" s="31">
        <v>74.8</v>
      </c>
      <c r="H293" s="32">
        <v>84</v>
      </c>
      <c r="I293" s="32">
        <f t="shared" si="4"/>
        <v>80.32</v>
      </c>
      <c r="J293" s="29">
        <v>2</v>
      </c>
      <c r="K293" s="56" t="s">
        <v>20</v>
      </c>
    </row>
    <row r="294" customFormat="1" ht="24.95" customHeight="1" spans="1:11">
      <c r="A294" s="29">
        <v>291</v>
      </c>
      <c r="B294" s="29" t="s">
        <v>495</v>
      </c>
      <c r="C294" s="30" t="s">
        <v>555</v>
      </c>
      <c r="D294" s="30" t="s">
        <v>556</v>
      </c>
      <c r="E294" s="26"/>
      <c r="F294" s="30" t="s">
        <v>559</v>
      </c>
      <c r="G294" s="31" t="s">
        <v>383</v>
      </c>
      <c r="H294" s="32">
        <v>85.67</v>
      </c>
      <c r="I294" s="32">
        <f t="shared" si="4"/>
        <v>79.622</v>
      </c>
      <c r="J294" s="29">
        <v>3</v>
      </c>
      <c r="K294" s="56" t="s">
        <v>20</v>
      </c>
    </row>
    <row r="295" customFormat="1" ht="24.95" customHeight="1" spans="1:11">
      <c r="A295" s="29">
        <v>292</v>
      </c>
      <c r="B295" s="29" t="s">
        <v>495</v>
      </c>
      <c r="C295" s="30" t="s">
        <v>555</v>
      </c>
      <c r="D295" s="30" t="s">
        <v>556</v>
      </c>
      <c r="E295" s="26"/>
      <c r="F295" s="30" t="s">
        <v>560</v>
      </c>
      <c r="G295" s="31">
        <v>68.5</v>
      </c>
      <c r="H295" s="32">
        <v>79</v>
      </c>
      <c r="I295" s="32">
        <f t="shared" si="4"/>
        <v>74.8</v>
      </c>
      <c r="J295" s="29">
        <v>4</v>
      </c>
      <c r="K295" s="56" t="s">
        <v>20</v>
      </c>
    </row>
    <row r="296" customFormat="1" ht="24.95" customHeight="1" spans="1:11">
      <c r="A296" s="33">
        <v>293</v>
      </c>
      <c r="B296" s="33" t="s">
        <v>495</v>
      </c>
      <c r="C296" s="34" t="s">
        <v>555</v>
      </c>
      <c r="D296" s="34" t="s">
        <v>556</v>
      </c>
      <c r="E296" s="35"/>
      <c r="F296" s="34" t="s">
        <v>561</v>
      </c>
      <c r="G296" s="36">
        <v>69.2</v>
      </c>
      <c r="H296" s="37">
        <v>78</v>
      </c>
      <c r="I296" s="37">
        <f t="shared" si="4"/>
        <v>74.48</v>
      </c>
      <c r="J296" s="33">
        <v>5</v>
      </c>
      <c r="K296" s="54" t="s">
        <v>20</v>
      </c>
    </row>
    <row r="297" customFormat="1" ht="24.95" customHeight="1" spans="1:11">
      <c r="A297" s="38">
        <v>294</v>
      </c>
      <c r="B297" s="38" t="s">
        <v>495</v>
      </c>
      <c r="C297" s="39" t="s">
        <v>562</v>
      </c>
      <c r="D297" s="39" t="s">
        <v>563</v>
      </c>
      <c r="E297" s="40" t="s">
        <v>16</v>
      </c>
      <c r="F297" s="39" t="s">
        <v>564</v>
      </c>
      <c r="G297" s="41" t="s">
        <v>163</v>
      </c>
      <c r="H297" s="42">
        <v>90</v>
      </c>
      <c r="I297" s="42">
        <f t="shared" si="4"/>
        <v>82.26</v>
      </c>
      <c r="J297" s="38">
        <v>1</v>
      </c>
      <c r="K297" s="55" t="s">
        <v>18</v>
      </c>
    </row>
    <row r="298" customFormat="1" ht="24.95" customHeight="1" spans="1:11">
      <c r="A298" s="14">
        <v>295</v>
      </c>
      <c r="B298" s="14" t="s">
        <v>495</v>
      </c>
      <c r="C298" s="15" t="s">
        <v>562</v>
      </c>
      <c r="D298" s="15" t="s">
        <v>563</v>
      </c>
      <c r="E298" s="40"/>
      <c r="F298" s="15" t="s">
        <v>565</v>
      </c>
      <c r="G298" s="17" t="s">
        <v>75</v>
      </c>
      <c r="H298" s="18">
        <v>85.33</v>
      </c>
      <c r="I298" s="18">
        <f t="shared" si="4"/>
        <v>76.578</v>
      </c>
      <c r="J298" s="14">
        <v>2</v>
      </c>
      <c r="K298" s="56" t="s">
        <v>20</v>
      </c>
    </row>
    <row r="299" customFormat="1" ht="24.95" customHeight="1" spans="1:11">
      <c r="A299" s="14">
        <v>296</v>
      </c>
      <c r="B299" s="14" t="s">
        <v>495</v>
      </c>
      <c r="C299" s="15" t="s">
        <v>562</v>
      </c>
      <c r="D299" s="15" t="s">
        <v>563</v>
      </c>
      <c r="E299" s="40"/>
      <c r="F299" s="15" t="s">
        <v>566</v>
      </c>
      <c r="G299" s="17">
        <v>58.2</v>
      </c>
      <c r="H299" s="18">
        <v>84.33</v>
      </c>
      <c r="I299" s="18">
        <f t="shared" si="4"/>
        <v>73.878</v>
      </c>
      <c r="J299" s="14">
        <v>3</v>
      </c>
      <c r="K299" s="56" t="s">
        <v>20</v>
      </c>
    </row>
    <row r="300" customFormat="1" ht="24.95" customHeight="1" spans="1:11">
      <c r="A300" s="19">
        <v>297</v>
      </c>
      <c r="B300" s="19" t="s">
        <v>495</v>
      </c>
      <c r="C300" s="20" t="s">
        <v>562</v>
      </c>
      <c r="D300" s="20" t="s">
        <v>563</v>
      </c>
      <c r="E300" s="21"/>
      <c r="F300" s="20" t="s">
        <v>567</v>
      </c>
      <c r="G300" s="22" t="s">
        <v>520</v>
      </c>
      <c r="H300" s="23">
        <v>67</v>
      </c>
      <c r="I300" s="23">
        <f t="shared" si="4"/>
        <v>67.02</v>
      </c>
      <c r="J300" s="19">
        <v>4</v>
      </c>
      <c r="K300" s="54" t="s">
        <v>20</v>
      </c>
    </row>
    <row r="301" customFormat="1" ht="24.95" customHeight="1" spans="1:11">
      <c r="A301" s="24">
        <v>298</v>
      </c>
      <c r="B301" s="24" t="s">
        <v>495</v>
      </c>
      <c r="C301" s="25" t="s">
        <v>568</v>
      </c>
      <c r="D301" s="25" t="s">
        <v>569</v>
      </c>
      <c r="E301" s="26" t="s">
        <v>16</v>
      </c>
      <c r="F301" s="25" t="s">
        <v>570</v>
      </c>
      <c r="G301" s="27">
        <v>69.3</v>
      </c>
      <c r="H301" s="28">
        <v>90.33</v>
      </c>
      <c r="I301" s="28">
        <f t="shared" si="4"/>
        <v>81.918</v>
      </c>
      <c r="J301" s="24">
        <v>1</v>
      </c>
      <c r="K301" s="55" t="s">
        <v>18</v>
      </c>
    </row>
    <row r="302" customFormat="1" ht="24.95" customHeight="1" spans="1:11">
      <c r="A302" s="29">
        <v>299</v>
      </c>
      <c r="B302" s="29" t="s">
        <v>495</v>
      </c>
      <c r="C302" s="30" t="s">
        <v>568</v>
      </c>
      <c r="D302" s="30" t="s">
        <v>569</v>
      </c>
      <c r="E302" s="26"/>
      <c r="F302" s="30" t="s">
        <v>571</v>
      </c>
      <c r="G302" s="31">
        <v>64.8</v>
      </c>
      <c r="H302" s="32">
        <v>80</v>
      </c>
      <c r="I302" s="32">
        <f t="shared" si="4"/>
        <v>73.92</v>
      </c>
      <c r="J302" s="29">
        <v>2</v>
      </c>
      <c r="K302" s="56" t="s">
        <v>20</v>
      </c>
    </row>
    <row r="303" customFormat="1" ht="24.95" customHeight="1" spans="1:11">
      <c r="A303" s="29">
        <v>300</v>
      </c>
      <c r="B303" s="29" t="s">
        <v>495</v>
      </c>
      <c r="C303" s="30" t="s">
        <v>568</v>
      </c>
      <c r="D303" s="30" t="s">
        <v>569</v>
      </c>
      <c r="E303" s="26"/>
      <c r="F303" s="30" t="s">
        <v>572</v>
      </c>
      <c r="G303" s="31" t="s">
        <v>573</v>
      </c>
      <c r="H303" s="32">
        <v>78.33</v>
      </c>
      <c r="I303" s="32">
        <f t="shared" si="4"/>
        <v>73.538</v>
      </c>
      <c r="J303" s="29">
        <v>3</v>
      </c>
      <c r="K303" s="56" t="s">
        <v>20</v>
      </c>
    </row>
    <row r="304" customFormat="1" ht="24.95" customHeight="1" spans="1:11">
      <c r="A304" s="33">
        <v>301</v>
      </c>
      <c r="B304" s="33" t="s">
        <v>495</v>
      </c>
      <c r="C304" s="34" t="s">
        <v>568</v>
      </c>
      <c r="D304" s="34" t="s">
        <v>569</v>
      </c>
      <c r="E304" s="35"/>
      <c r="F304" s="34" t="s">
        <v>574</v>
      </c>
      <c r="G304" s="36">
        <v>60.1</v>
      </c>
      <c r="H304" s="37">
        <v>74</v>
      </c>
      <c r="I304" s="37">
        <f t="shared" si="4"/>
        <v>68.44</v>
      </c>
      <c r="J304" s="33">
        <v>4</v>
      </c>
      <c r="K304" s="54" t="s">
        <v>20</v>
      </c>
    </row>
    <row r="305" customFormat="1" ht="24.95" customHeight="1" spans="1:11">
      <c r="A305" s="43">
        <v>302</v>
      </c>
      <c r="B305" s="43" t="s">
        <v>575</v>
      </c>
      <c r="C305" s="21" t="s">
        <v>576</v>
      </c>
      <c r="D305" s="21" t="s">
        <v>577</v>
      </c>
      <c r="E305" s="21" t="s">
        <v>16</v>
      </c>
      <c r="F305" s="21" t="s">
        <v>578</v>
      </c>
      <c r="G305" s="44">
        <v>76.4</v>
      </c>
      <c r="H305" s="45">
        <v>86.33</v>
      </c>
      <c r="I305" s="45">
        <f t="shared" si="4"/>
        <v>82.358</v>
      </c>
      <c r="J305" s="43">
        <v>1</v>
      </c>
      <c r="K305" s="57" t="s">
        <v>18</v>
      </c>
    </row>
    <row r="306" customFormat="1" ht="24.95" customHeight="1" spans="1:11">
      <c r="A306" s="24">
        <v>303</v>
      </c>
      <c r="B306" s="24" t="s">
        <v>575</v>
      </c>
      <c r="C306" s="25" t="s">
        <v>579</v>
      </c>
      <c r="D306" s="25" t="s">
        <v>580</v>
      </c>
      <c r="E306" s="26" t="s">
        <v>16</v>
      </c>
      <c r="F306" s="25" t="s">
        <v>581</v>
      </c>
      <c r="G306" s="27" t="s">
        <v>582</v>
      </c>
      <c r="H306" s="28">
        <v>84.67</v>
      </c>
      <c r="I306" s="28">
        <f t="shared" si="4"/>
        <v>78.622</v>
      </c>
      <c r="J306" s="24">
        <v>1</v>
      </c>
      <c r="K306" s="55" t="s">
        <v>18</v>
      </c>
    </row>
    <row r="307" customFormat="1" ht="24.95" customHeight="1" spans="1:11">
      <c r="A307" s="33">
        <v>304</v>
      </c>
      <c r="B307" s="33" t="s">
        <v>575</v>
      </c>
      <c r="C307" s="34" t="s">
        <v>579</v>
      </c>
      <c r="D307" s="34" t="s">
        <v>580</v>
      </c>
      <c r="E307" s="35"/>
      <c r="F307" s="34" t="s">
        <v>583</v>
      </c>
      <c r="G307" s="36">
        <v>58.3</v>
      </c>
      <c r="H307" s="37">
        <v>71</v>
      </c>
      <c r="I307" s="37">
        <f t="shared" si="4"/>
        <v>65.92</v>
      </c>
      <c r="J307" s="33">
        <v>2</v>
      </c>
      <c r="K307" s="54" t="s">
        <v>20</v>
      </c>
    </row>
    <row r="308" customFormat="1" ht="24.95" customHeight="1" spans="1:11">
      <c r="A308" s="38">
        <v>305</v>
      </c>
      <c r="B308" s="38" t="s">
        <v>575</v>
      </c>
      <c r="C308" s="39" t="s">
        <v>584</v>
      </c>
      <c r="D308" s="39" t="s">
        <v>585</v>
      </c>
      <c r="E308" s="39" t="s">
        <v>16</v>
      </c>
      <c r="F308" s="39" t="s">
        <v>586</v>
      </c>
      <c r="G308" s="41">
        <v>72.5</v>
      </c>
      <c r="H308" s="42">
        <v>79</v>
      </c>
      <c r="I308" s="42">
        <f t="shared" si="4"/>
        <v>76.4</v>
      </c>
      <c r="J308" s="38">
        <v>1</v>
      </c>
      <c r="K308" s="55" t="s">
        <v>18</v>
      </c>
    </row>
    <row r="309" customFormat="1" ht="24.95" customHeight="1" spans="1:11">
      <c r="A309" s="19">
        <v>306</v>
      </c>
      <c r="B309" s="19" t="s">
        <v>575</v>
      </c>
      <c r="C309" s="20" t="s">
        <v>584</v>
      </c>
      <c r="D309" s="20" t="s">
        <v>585</v>
      </c>
      <c r="E309" s="20"/>
      <c r="F309" s="20" t="s">
        <v>587</v>
      </c>
      <c r="G309" s="22" t="s">
        <v>588</v>
      </c>
      <c r="H309" s="23">
        <v>79</v>
      </c>
      <c r="I309" s="23">
        <f t="shared" si="4"/>
        <v>70.98</v>
      </c>
      <c r="J309" s="19">
        <v>2</v>
      </c>
      <c r="K309" s="54" t="s">
        <v>20</v>
      </c>
    </row>
    <row r="310" customFormat="1" ht="24.95" customHeight="1" spans="1:11">
      <c r="A310" s="24">
        <v>307</v>
      </c>
      <c r="B310" s="24" t="s">
        <v>575</v>
      </c>
      <c r="C310" s="25" t="s">
        <v>132</v>
      </c>
      <c r="D310" s="25" t="s">
        <v>589</v>
      </c>
      <c r="E310" s="26" t="s">
        <v>16</v>
      </c>
      <c r="F310" s="25" t="s">
        <v>590</v>
      </c>
      <c r="G310" s="27">
        <v>74.3</v>
      </c>
      <c r="H310" s="28">
        <v>86</v>
      </c>
      <c r="I310" s="28">
        <f t="shared" si="4"/>
        <v>81.32</v>
      </c>
      <c r="J310" s="24">
        <v>1</v>
      </c>
      <c r="K310" s="55" t="s">
        <v>18</v>
      </c>
    </row>
    <row r="311" customFormat="1" ht="24.95" customHeight="1" spans="1:11">
      <c r="A311" s="29">
        <v>308</v>
      </c>
      <c r="B311" s="29" t="s">
        <v>575</v>
      </c>
      <c r="C311" s="30" t="s">
        <v>132</v>
      </c>
      <c r="D311" s="30" t="s">
        <v>589</v>
      </c>
      <c r="E311" s="26"/>
      <c r="F311" s="30" t="s">
        <v>591</v>
      </c>
      <c r="G311" s="31">
        <v>71.6</v>
      </c>
      <c r="H311" s="32">
        <v>86</v>
      </c>
      <c r="I311" s="32">
        <f t="shared" si="4"/>
        <v>80.24</v>
      </c>
      <c r="J311" s="29">
        <v>2</v>
      </c>
      <c r="K311" s="56" t="s">
        <v>20</v>
      </c>
    </row>
    <row r="312" customFormat="1" ht="24.95" customHeight="1" spans="1:11">
      <c r="A312" s="29">
        <v>309</v>
      </c>
      <c r="B312" s="29" t="s">
        <v>575</v>
      </c>
      <c r="C312" s="30" t="s">
        <v>132</v>
      </c>
      <c r="D312" s="30" t="s">
        <v>589</v>
      </c>
      <c r="E312" s="26"/>
      <c r="F312" s="30" t="s">
        <v>592</v>
      </c>
      <c r="G312" s="31">
        <v>68</v>
      </c>
      <c r="H312" s="32">
        <v>83</v>
      </c>
      <c r="I312" s="32">
        <f t="shared" si="4"/>
        <v>77</v>
      </c>
      <c r="J312" s="29">
        <v>3</v>
      </c>
      <c r="K312" s="56" t="s">
        <v>20</v>
      </c>
    </row>
    <row r="313" customFormat="1" ht="24.95" customHeight="1" spans="1:11">
      <c r="A313" s="33">
        <v>310</v>
      </c>
      <c r="B313" s="33" t="s">
        <v>575</v>
      </c>
      <c r="C313" s="34" t="s">
        <v>132</v>
      </c>
      <c r="D313" s="34" t="s">
        <v>589</v>
      </c>
      <c r="E313" s="35"/>
      <c r="F313" s="34" t="s">
        <v>593</v>
      </c>
      <c r="G313" s="36">
        <v>70.4</v>
      </c>
      <c r="H313" s="37">
        <v>72</v>
      </c>
      <c r="I313" s="37">
        <f t="shared" si="4"/>
        <v>71.36</v>
      </c>
      <c r="J313" s="33">
        <v>4</v>
      </c>
      <c r="K313" s="54" t="s">
        <v>20</v>
      </c>
    </row>
    <row r="314" customFormat="1" ht="24.95" customHeight="1" spans="1:11">
      <c r="A314" s="38">
        <v>311</v>
      </c>
      <c r="B314" s="38" t="s">
        <v>575</v>
      </c>
      <c r="C314" s="39" t="s">
        <v>140</v>
      </c>
      <c r="D314" s="39" t="s">
        <v>594</v>
      </c>
      <c r="E314" s="40" t="s">
        <v>16</v>
      </c>
      <c r="F314" s="39" t="s">
        <v>595</v>
      </c>
      <c r="G314" s="41" t="s">
        <v>55</v>
      </c>
      <c r="H314" s="42">
        <v>69</v>
      </c>
      <c r="I314" s="42">
        <f t="shared" si="4"/>
        <v>67.58</v>
      </c>
      <c r="J314" s="38">
        <v>1</v>
      </c>
      <c r="K314" s="55" t="s">
        <v>18</v>
      </c>
    </row>
    <row r="315" customFormat="1" ht="24.95" customHeight="1" spans="1:11">
      <c r="A315" s="19">
        <v>312</v>
      </c>
      <c r="B315" s="19" t="s">
        <v>575</v>
      </c>
      <c r="C315" s="20" t="s">
        <v>140</v>
      </c>
      <c r="D315" s="20" t="s">
        <v>594</v>
      </c>
      <c r="E315" s="21"/>
      <c r="F315" s="20" t="s">
        <v>596</v>
      </c>
      <c r="G315" s="22">
        <v>67.5</v>
      </c>
      <c r="H315" s="23">
        <v>67.33</v>
      </c>
      <c r="I315" s="23">
        <f t="shared" si="4"/>
        <v>67.398</v>
      </c>
      <c r="J315" s="19">
        <v>2</v>
      </c>
      <c r="K315" s="54" t="s">
        <v>20</v>
      </c>
    </row>
    <row r="316" customFormat="1" ht="24.95" customHeight="1" spans="1:11">
      <c r="A316" s="24">
        <v>313</v>
      </c>
      <c r="B316" s="24" t="s">
        <v>575</v>
      </c>
      <c r="C316" s="25" t="s">
        <v>597</v>
      </c>
      <c r="D316" s="25" t="s">
        <v>598</v>
      </c>
      <c r="E316" s="26" t="s">
        <v>16</v>
      </c>
      <c r="F316" s="25" t="s">
        <v>599</v>
      </c>
      <c r="G316" s="27">
        <v>63.8</v>
      </c>
      <c r="H316" s="28">
        <v>80</v>
      </c>
      <c r="I316" s="28">
        <f t="shared" si="4"/>
        <v>73.52</v>
      </c>
      <c r="J316" s="24">
        <v>1</v>
      </c>
      <c r="K316" s="55" t="s">
        <v>18</v>
      </c>
    </row>
    <row r="317" customFormat="1" ht="24.95" customHeight="1" spans="1:11">
      <c r="A317" s="29">
        <v>314</v>
      </c>
      <c r="B317" s="29" t="s">
        <v>575</v>
      </c>
      <c r="C317" s="30" t="s">
        <v>597</v>
      </c>
      <c r="D317" s="30" t="s">
        <v>598</v>
      </c>
      <c r="E317" s="26"/>
      <c r="F317" s="30" t="s">
        <v>600</v>
      </c>
      <c r="G317" s="31" t="s">
        <v>308</v>
      </c>
      <c r="H317" s="32">
        <v>83</v>
      </c>
      <c r="I317" s="32">
        <f t="shared" si="4"/>
        <v>72.98</v>
      </c>
      <c r="J317" s="29">
        <v>2</v>
      </c>
      <c r="K317" s="56" t="s">
        <v>20</v>
      </c>
    </row>
    <row r="318" customFormat="1" ht="24.95" customHeight="1" spans="1:11">
      <c r="A318" s="33">
        <v>315</v>
      </c>
      <c r="B318" s="33" t="s">
        <v>575</v>
      </c>
      <c r="C318" s="34" t="s">
        <v>597</v>
      </c>
      <c r="D318" s="34" t="s">
        <v>598</v>
      </c>
      <c r="E318" s="35"/>
      <c r="F318" s="34" t="s">
        <v>601</v>
      </c>
      <c r="G318" s="36">
        <v>66.5</v>
      </c>
      <c r="H318" s="37">
        <v>74.67</v>
      </c>
      <c r="I318" s="37">
        <f t="shared" si="4"/>
        <v>71.402</v>
      </c>
      <c r="J318" s="33">
        <v>3</v>
      </c>
      <c r="K318" s="54" t="s">
        <v>20</v>
      </c>
    </row>
    <row r="319" customFormat="1" ht="24.95" customHeight="1" spans="1:11">
      <c r="A319" s="38">
        <v>316</v>
      </c>
      <c r="B319" s="38" t="s">
        <v>575</v>
      </c>
      <c r="C319" s="39" t="s">
        <v>313</v>
      </c>
      <c r="D319" s="39" t="s">
        <v>602</v>
      </c>
      <c r="E319" s="60">
        <v>1</v>
      </c>
      <c r="F319" s="39" t="s">
        <v>603</v>
      </c>
      <c r="G319" s="41" t="s">
        <v>28</v>
      </c>
      <c r="H319" s="42">
        <v>86.33</v>
      </c>
      <c r="I319" s="42">
        <f t="shared" si="4"/>
        <v>78.018</v>
      </c>
      <c r="J319" s="38">
        <v>1</v>
      </c>
      <c r="K319" s="55" t="s">
        <v>18</v>
      </c>
    </row>
    <row r="320" customFormat="1" ht="24.95" customHeight="1" spans="1:11">
      <c r="A320" s="14">
        <v>317</v>
      </c>
      <c r="B320" s="14" t="s">
        <v>575</v>
      </c>
      <c r="C320" s="15" t="s">
        <v>313</v>
      </c>
      <c r="D320" s="15" t="s">
        <v>602</v>
      </c>
      <c r="E320" s="60"/>
      <c r="F320" s="15" t="s">
        <v>604</v>
      </c>
      <c r="G320" s="17" t="s">
        <v>210</v>
      </c>
      <c r="H320" s="18">
        <v>84.67</v>
      </c>
      <c r="I320" s="18">
        <f t="shared" si="4"/>
        <v>76.942</v>
      </c>
      <c r="J320" s="14">
        <v>2</v>
      </c>
      <c r="K320" s="56" t="s">
        <v>20</v>
      </c>
    </row>
    <row r="321" customFormat="1" ht="24.95" customHeight="1" spans="1:11">
      <c r="A321" s="19">
        <v>318</v>
      </c>
      <c r="B321" s="19" t="s">
        <v>575</v>
      </c>
      <c r="C321" s="20" t="s">
        <v>313</v>
      </c>
      <c r="D321" s="20" t="s">
        <v>602</v>
      </c>
      <c r="E321" s="61"/>
      <c r="F321" s="20" t="s">
        <v>605</v>
      </c>
      <c r="G321" s="22">
        <v>60.4</v>
      </c>
      <c r="H321" s="23">
        <v>79.33</v>
      </c>
      <c r="I321" s="23">
        <f t="shared" si="4"/>
        <v>71.758</v>
      </c>
      <c r="J321" s="19">
        <v>3</v>
      </c>
      <c r="K321" s="54" t="s">
        <v>20</v>
      </c>
    </row>
    <row r="322" customFormat="1" ht="24.95" customHeight="1" spans="1:11">
      <c r="A322" s="24">
        <v>319</v>
      </c>
      <c r="B322" s="24" t="s">
        <v>575</v>
      </c>
      <c r="C322" s="25" t="s">
        <v>320</v>
      </c>
      <c r="D322" s="25" t="s">
        <v>606</v>
      </c>
      <c r="E322" s="26" t="s">
        <v>134</v>
      </c>
      <c r="F322" s="25" t="s">
        <v>607</v>
      </c>
      <c r="G322" s="27" t="s">
        <v>173</v>
      </c>
      <c r="H322" s="28">
        <v>87.33</v>
      </c>
      <c r="I322" s="28">
        <f t="shared" si="4"/>
        <v>80.098</v>
      </c>
      <c r="J322" s="24">
        <v>1</v>
      </c>
      <c r="K322" s="55" t="s">
        <v>18</v>
      </c>
    </row>
    <row r="323" customFormat="1" ht="24.95" customHeight="1" spans="1:11">
      <c r="A323" s="29">
        <v>320</v>
      </c>
      <c r="B323" s="29" t="s">
        <v>575</v>
      </c>
      <c r="C323" s="30" t="s">
        <v>320</v>
      </c>
      <c r="D323" s="30" t="s">
        <v>606</v>
      </c>
      <c r="E323" s="26"/>
      <c r="F323" s="30" t="s">
        <v>608</v>
      </c>
      <c r="G323" s="31" t="s">
        <v>609</v>
      </c>
      <c r="H323" s="32">
        <v>82.33</v>
      </c>
      <c r="I323" s="32">
        <f t="shared" si="4"/>
        <v>78.298</v>
      </c>
      <c r="J323" s="29">
        <v>2</v>
      </c>
      <c r="K323" s="53" t="s">
        <v>18</v>
      </c>
    </row>
    <row r="324" customFormat="1" ht="24.95" customHeight="1" spans="1:11">
      <c r="A324" s="29">
        <v>321</v>
      </c>
      <c r="B324" s="29" t="s">
        <v>575</v>
      </c>
      <c r="C324" s="30" t="s">
        <v>320</v>
      </c>
      <c r="D324" s="30" t="s">
        <v>606</v>
      </c>
      <c r="E324" s="26"/>
      <c r="F324" s="30" t="s">
        <v>610</v>
      </c>
      <c r="G324" s="31">
        <v>66.8</v>
      </c>
      <c r="H324" s="32">
        <v>71</v>
      </c>
      <c r="I324" s="32">
        <f t="shared" ref="I324:I353" si="5">G324*0.4+H324*0.6</f>
        <v>69.32</v>
      </c>
      <c r="J324" s="29">
        <v>3</v>
      </c>
      <c r="K324" s="56" t="s">
        <v>20</v>
      </c>
    </row>
    <row r="325" customFormat="1" ht="24.95" customHeight="1" spans="1:11">
      <c r="A325" s="29">
        <v>322</v>
      </c>
      <c r="B325" s="29" t="s">
        <v>575</v>
      </c>
      <c r="C325" s="30" t="s">
        <v>320</v>
      </c>
      <c r="D325" s="30" t="s">
        <v>606</v>
      </c>
      <c r="E325" s="26"/>
      <c r="F325" s="30" t="s">
        <v>611</v>
      </c>
      <c r="G325" s="31" t="s">
        <v>612</v>
      </c>
      <c r="H325" s="32">
        <v>72.33</v>
      </c>
      <c r="I325" s="32">
        <f t="shared" si="5"/>
        <v>69.058</v>
      </c>
      <c r="J325" s="29">
        <v>4</v>
      </c>
      <c r="K325" s="56" t="s">
        <v>20</v>
      </c>
    </row>
    <row r="326" customFormat="1" ht="24.95" customHeight="1" spans="1:11">
      <c r="A326" s="29">
        <v>323</v>
      </c>
      <c r="B326" s="29" t="s">
        <v>575</v>
      </c>
      <c r="C326" s="30" t="s">
        <v>320</v>
      </c>
      <c r="D326" s="30" t="s">
        <v>606</v>
      </c>
      <c r="E326" s="26"/>
      <c r="F326" s="30" t="s">
        <v>613</v>
      </c>
      <c r="G326" s="31">
        <v>70.3</v>
      </c>
      <c r="H326" s="32">
        <v>61.67</v>
      </c>
      <c r="I326" s="32">
        <f t="shared" si="5"/>
        <v>65.122</v>
      </c>
      <c r="J326" s="29">
        <v>5</v>
      </c>
      <c r="K326" s="56" t="s">
        <v>20</v>
      </c>
    </row>
    <row r="327" customFormat="1" ht="24.95" customHeight="1" spans="1:11">
      <c r="A327" s="29">
        <v>324</v>
      </c>
      <c r="B327" s="29" t="s">
        <v>575</v>
      </c>
      <c r="C327" s="30" t="s">
        <v>320</v>
      </c>
      <c r="D327" s="30" t="s">
        <v>606</v>
      </c>
      <c r="E327" s="26"/>
      <c r="F327" s="30" t="s">
        <v>614</v>
      </c>
      <c r="G327" s="31" t="s">
        <v>615</v>
      </c>
      <c r="H327" s="32">
        <v>61.33</v>
      </c>
      <c r="I327" s="32">
        <f t="shared" si="5"/>
        <v>61.858</v>
      </c>
      <c r="J327" s="29">
        <v>6</v>
      </c>
      <c r="K327" s="56" t="s">
        <v>20</v>
      </c>
    </row>
    <row r="328" customFormat="1" ht="24.95" customHeight="1" spans="1:11">
      <c r="A328" s="33">
        <v>325</v>
      </c>
      <c r="B328" s="33" t="s">
        <v>575</v>
      </c>
      <c r="C328" s="34" t="s">
        <v>320</v>
      </c>
      <c r="D328" s="34" t="s">
        <v>606</v>
      </c>
      <c r="E328" s="35"/>
      <c r="F328" s="34" t="s">
        <v>616</v>
      </c>
      <c r="G328" s="36">
        <v>55.9</v>
      </c>
      <c r="H328" s="37">
        <v>63.33</v>
      </c>
      <c r="I328" s="37">
        <f t="shared" si="5"/>
        <v>60.358</v>
      </c>
      <c r="J328" s="33">
        <v>7</v>
      </c>
      <c r="K328" s="54" t="s">
        <v>20</v>
      </c>
    </row>
    <row r="329" customFormat="1" ht="24.95" customHeight="1" spans="1:11">
      <c r="A329" s="38">
        <v>326</v>
      </c>
      <c r="B329" s="38" t="s">
        <v>575</v>
      </c>
      <c r="C329" s="39" t="s">
        <v>555</v>
      </c>
      <c r="D329" s="39" t="s">
        <v>617</v>
      </c>
      <c r="E329" s="40" t="s">
        <v>134</v>
      </c>
      <c r="F329" s="39" t="s">
        <v>618</v>
      </c>
      <c r="G329" s="41" t="s">
        <v>323</v>
      </c>
      <c r="H329" s="42">
        <v>86.67</v>
      </c>
      <c r="I329" s="42">
        <f t="shared" si="5"/>
        <v>80.742</v>
      </c>
      <c r="J329" s="38">
        <v>1</v>
      </c>
      <c r="K329" s="55" t="s">
        <v>18</v>
      </c>
    </row>
    <row r="330" customFormat="1" ht="24.95" customHeight="1" spans="1:11">
      <c r="A330" s="14">
        <v>327</v>
      </c>
      <c r="B330" s="14" t="s">
        <v>575</v>
      </c>
      <c r="C330" s="15" t="s">
        <v>555</v>
      </c>
      <c r="D330" s="15" t="s">
        <v>617</v>
      </c>
      <c r="E330" s="40"/>
      <c r="F330" s="15" t="s">
        <v>619</v>
      </c>
      <c r="G330" s="17" t="s">
        <v>261</v>
      </c>
      <c r="H330" s="18">
        <v>80.67</v>
      </c>
      <c r="I330" s="18">
        <f t="shared" si="5"/>
        <v>75.902</v>
      </c>
      <c r="J330" s="14">
        <v>2</v>
      </c>
      <c r="K330" s="53" t="s">
        <v>18</v>
      </c>
    </row>
    <row r="331" customFormat="1" ht="24.95" customHeight="1" spans="1:11">
      <c r="A331" s="14">
        <v>328</v>
      </c>
      <c r="B331" s="14" t="s">
        <v>575</v>
      </c>
      <c r="C331" s="15" t="s">
        <v>555</v>
      </c>
      <c r="D331" s="15" t="s">
        <v>617</v>
      </c>
      <c r="E331" s="40"/>
      <c r="F331" s="15" t="s">
        <v>620</v>
      </c>
      <c r="G331" s="17">
        <v>70.6</v>
      </c>
      <c r="H331" s="18">
        <v>78</v>
      </c>
      <c r="I331" s="18">
        <f t="shared" si="5"/>
        <v>75.04</v>
      </c>
      <c r="J331" s="14">
        <v>3</v>
      </c>
      <c r="K331" s="56" t="s">
        <v>20</v>
      </c>
    </row>
    <row r="332" customFormat="1" ht="24.95" customHeight="1" spans="1:11">
      <c r="A332" s="14">
        <v>329</v>
      </c>
      <c r="B332" s="14" t="s">
        <v>575</v>
      </c>
      <c r="C332" s="15" t="s">
        <v>555</v>
      </c>
      <c r="D332" s="15" t="s">
        <v>617</v>
      </c>
      <c r="E332" s="40"/>
      <c r="F332" s="15" t="s">
        <v>621</v>
      </c>
      <c r="G332" s="17">
        <v>64.9</v>
      </c>
      <c r="H332" s="18">
        <v>74.67</v>
      </c>
      <c r="I332" s="18">
        <f t="shared" si="5"/>
        <v>70.762</v>
      </c>
      <c r="J332" s="14">
        <v>4</v>
      </c>
      <c r="K332" s="56" t="s">
        <v>20</v>
      </c>
    </row>
    <row r="333" customFormat="1" ht="24.95" customHeight="1" spans="1:11">
      <c r="A333" s="14">
        <v>330</v>
      </c>
      <c r="B333" s="14" t="s">
        <v>575</v>
      </c>
      <c r="C333" s="15" t="s">
        <v>555</v>
      </c>
      <c r="D333" s="15" t="s">
        <v>617</v>
      </c>
      <c r="E333" s="40"/>
      <c r="F333" s="15" t="s">
        <v>622</v>
      </c>
      <c r="G333" s="17">
        <v>61.3</v>
      </c>
      <c r="H333" s="18">
        <v>73.67</v>
      </c>
      <c r="I333" s="18">
        <f t="shared" si="5"/>
        <v>68.722</v>
      </c>
      <c r="J333" s="14">
        <v>5</v>
      </c>
      <c r="K333" s="56" t="s">
        <v>20</v>
      </c>
    </row>
    <row r="334" customFormat="1" ht="24.95" customHeight="1" spans="1:11">
      <c r="A334" s="19">
        <v>331</v>
      </c>
      <c r="B334" s="19" t="s">
        <v>575</v>
      </c>
      <c r="C334" s="20" t="s">
        <v>555</v>
      </c>
      <c r="D334" s="20" t="s">
        <v>617</v>
      </c>
      <c r="E334" s="21"/>
      <c r="F334" s="20" t="s">
        <v>623</v>
      </c>
      <c r="G334" s="22">
        <v>56.9</v>
      </c>
      <c r="H334" s="23">
        <v>73</v>
      </c>
      <c r="I334" s="23">
        <f t="shared" si="5"/>
        <v>66.56</v>
      </c>
      <c r="J334" s="19">
        <v>6</v>
      </c>
      <c r="K334" s="54" t="s">
        <v>20</v>
      </c>
    </row>
    <row r="335" customFormat="1" ht="24.95" customHeight="1" spans="1:11">
      <c r="A335" s="24">
        <v>332</v>
      </c>
      <c r="B335" s="24" t="s">
        <v>575</v>
      </c>
      <c r="C335" s="25" t="s">
        <v>624</v>
      </c>
      <c r="D335" s="25" t="s">
        <v>625</v>
      </c>
      <c r="E335" s="26" t="s">
        <v>134</v>
      </c>
      <c r="F335" s="25" t="s">
        <v>626</v>
      </c>
      <c r="G335" s="27">
        <v>68.3</v>
      </c>
      <c r="H335" s="28">
        <v>87</v>
      </c>
      <c r="I335" s="28">
        <f t="shared" si="5"/>
        <v>79.52</v>
      </c>
      <c r="J335" s="24">
        <v>1</v>
      </c>
      <c r="K335" s="55" t="s">
        <v>18</v>
      </c>
    </row>
    <row r="336" customFormat="1" ht="24.95" customHeight="1" spans="1:11">
      <c r="A336" s="29">
        <v>333</v>
      </c>
      <c r="B336" s="29" t="s">
        <v>575</v>
      </c>
      <c r="C336" s="30" t="s">
        <v>624</v>
      </c>
      <c r="D336" s="30" t="s">
        <v>625</v>
      </c>
      <c r="E336" s="26"/>
      <c r="F336" s="30" t="s">
        <v>627</v>
      </c>
      <c r="G336" s="31">
        <v>68</v>
      </c>
      <c r="H336" s="32">
        <v>86.67</v>
      </c>
      <c r="I336" s="32">
        <f t="shared" si="5"/>
        <v>79.202</v>
      </c>
      <c r="J336" s="29">
        <v>2</v>
      </c>
      <c r="K336" s="53" t="s">
        <v>18</v>
      </c>
    </row>
    <row r="337" customFormat="1" ht="24.95" customHeight="1" spans="1:11">
      <c r="A337" s="29">
        <v>334</v>
      </c>
      <c r="B337" s="29" t="s">
        <v>575</v>
      </c>
      <c r="C337" s="30" t="s">
        <v>624</v>
      </c>
      <c r="D337" s="30" t="s">
        <v>625</v>
      </c>
      <c r="E337" s="26"/>
      <c r="F337" s="30" t="s">
        <v>628</v>
      </c>
      <c r="G337" s="31">
        <v>65.5</v>
      </c>
      <c r="H337" s="32">
        <v>77</v>
      </c>
      <c r="I337" s="32">
        <f t="shared" si="5"/>
        <v>72.4</v>
      </c>
      <c r="J337" s="29">
        <v>3</v>
      </c>
      <c r="K337" s="56" t="s">
        <v>20</v>
      </c>
    </row>
    <row r="338" customFormat="1" ht="24.95" customHeight="1" spans="1:11">
      <c r="A338" s="29">
        <v>335</v>
      </c>
      <c r="B338" s="29" t="s">
        <v>575</v>
      </c>
      <c r="C338" s="30" t="s">
        <v>624</v>
      </c>
      <c r="D338" s="30" t="s">
        <v>625</v>
      </c>
      <c r="E338" s="26"/>
      <c r="F338" s="30" t="s">
        <v>629</v>
      </c>
      <c r="G338" s="31">
        <v>67.9</v>
      </c>
      <c r="H338" s="32">
        <v>71.33</v>
      </c>
      <c r="I338" s="32">
        <f t="shared" si="5"/>
        <v>69.958</v>
      </c>
      <c r="J338" s="29">
        <v>4</v>
      </c>
      <c r="K338" s="56" t="s">
        <v>20</v>
      </c>
    </row>
    <row r="339" customFormat="1" ht="24.95" customHeight="1" spans="1:11">
      <c r="A339" s="29">
        <v>336</v>
      </c>
      <c r="B339" s="29" t="s">
        <v>575</v>
      </c>
      <c r="C339" s="30" t="s">
        <v>624</v>
      </c>
      <c r="D339" s="30" t="s">
        <v>625</v>
      </c>
      <c r="E339" s="26"/>
      <c r="F339" s="30" t="s">
        <v>630</v>
      </c>
      <c r="G339" s="31">
        <v>60.3</v>
      </c>
      <c r="H339" s="32">
        <v>74.67</v>
      </c>
      <c r="I339" s="32">
        <f t="shared" si="5"/>
        <v>68.922</v>
      </c>
      <c r="J339" s="29">
        <v>5</v>
      </c>
      <c r="K339" s="56" t="s">
        <v>20</v>
      </c>
    </row>
    <row r="340" customFormat="1" ht="24.95" customHeight="1" spans="1:11">
      <c r="A340" s="33">
        <v>337</v>
      </c>
      <c r="B340" s="33" t="s">
        <v>575</v>
      </c>
      <c r="C340" s="34" t="s">
        <v>624</v>
      </c>
      <c r="D340" s="34" t="s">
        <v>625</v>
      </c>
      <c r="E340" s="35"/>
      <c r="F340" s="34" t="s">
        <v>631</v>
      </c>
      <c r="G340" s="36" t="s">
        <v>506</v>
      </c>
      <c r="H340" s="37">
        <v>67.67</v>
      </c>
      <c r="I340" s="37">
        <f t="shared" si="5"/>
        <v>67.022</v>
      </c>
      <c r="J340" s="33">
        <v>6</v>
      </c>
      <c r="K340" s="54" t="s">
        <v>20</v>
      </c>
    </row>
    <row r="341" customFormat="1" ht="24.95" customHeight="1" spans="1:11">
      <c r="A341" s="38">
        <v>338</v>
      </c>
      <c r="B341" s="38" t="s">
        <v>632</v>
      </c>
      <c r="C341" s="39" t="s">
        <v>181</v>
      </c>
      <c r="D341" s="39" t="s">
        <v>633</v>
      </c>
      <c r="E341" s="40" t="s">
        <v>16</v>
      </c>
      <c r="F341" s="39" t="s">
        <v>189</v>
      </c>
      <c r="G341" s="41">
        <v>74.8</v>
      </c>
      <c r="H341" s="42">
        <v>89</v>
      </c>
      <c r="I341" s="42">
        <f t="shared" si="5"/>
        <v>83.32</v>
      </c>
      <c r="J341" s="38">
        <v>1</v>
      </c>
      <c r="K341" s="55" t="s">
        <v>18</v>
      </c>
    </row>
    <row r="342" customFormat="1" ht="24.95" customHeight="1" spans="1:11">
      <c r="A342" s="14">
        <v>339</v>
      </c>
      <c r="B342" s="14" t="s">
        <v>632</v>
      </c>
      <c r="C342" s="15" t="s">
        <v>181</v>
      </c>
      <c r="D342" s="15" t="s">
        <v>633</v>
      </c>
      <c r="E342" s="40"/>
      <c r="F342" s="15" t="s">
        <v>634</v>
      </c>
      <c r="G342" s="17" t="s">
        <v>582</v>
      </c>
      <c r="H342" s="18">
        <v>78.67</v>
      </c>
      <c r="I342" s="18">
        <f t="shared" si="5"/>
        <v>75.022</v>
      </c>
      <c r="J342" s="14">
        <v>2</v>
      </c>
      <c r="K342" s="56" t="s">
        <v>20</v>
      </c>
    </row>
    <row r="343" customFormat="1" ht="24.95" customHeight="1" spans="1:11">
      <c r="A343" s="19">
        <v>340</v>
      </c>
      <c r="B343" s="19" t="s">
        <v>632</v>
      </c>
      <c r="C343" s="20" t="s">
        <v>181</v>
      </c>
      <c r="D343" s="20" t="s">
        <v>633</v>
      </c>
      <c r="E343" s="21"/>
      <c r="F343" s="20" t="s">
        <v>635</v>
      </c>
      <c r="G343" s="22">
        <v>68.1</v>
      </c>
      <c r="H343" s="23">
        <v>75.33</v>
      </c>
      <c r="I343" s="23">
        <f t="shared" si="5"/>
        <v>72.438</v>
      </c>
      <c r="J343" s="19">
        <v>3</v>
      </c>
      <c r="K343" s="54" t="s">
        <v>20</v>
      </c>
    </row>
    <row r="344" customFormat="1" ht="24.95" customHeight="1" spans="1:11">
      <c r="A344" s="24">
        <v>341</v>
      </c>
      <c r="B344" s="24" t="s">
        <v>632</v>
      </c>
      <c r="C344" s="25" t="s">
        <v>90</v>
      </c>
      <c r="D344" s="25" t="s">
        <v>636</v>
      </c>
      <c r="E344" s="26" t="s">
        <v>16</v>
      </c>
      <c r="F344" s="25" t="s">
        <v>637</v>
      </c>
      <c r="G344" s="27" t="s">
        <v>638</v>
      </c>
      <c r="H344" s="28">
        <v>88.33</v>
      </c>
      <c r="I344" s="28">
        <f t="shared" si="5"/>
        <v>82.498</v>
      </c>
      <c r="J344" s="24">
        <v>1</v>
      </c>
      <c r="K344" s="55" t="s">
        <v>18</v>
      </c>
    </row>
    <row r="345" customFormat="1" ht="24.95" customHeight="1" spans="1:11">
      <c r="A345" s="33">
        <v>342</v>
      </c>
      <c r="B345" s="33" t="s">
        <v>632</v>
      </c>
      <c r="C345" s="34" t="s">
        <v>90</v>
      </c>
      <c r="D345" s="34" t="s">
        <v>636</v>
      </c>
      <c r="E345" s="35"/>
      <c r="F345" s="34" t="s">
        <v>639</v>
      </c>
      <c r="G345" s="36" t="s">
        <v>348</v>
      </c>
      <c r="H345" s="37">
        <v>74.67</v>
      </c>
      <c r="I345" s="37">
        <f t="shared" si="5"/>
        <v>72.702</v>
      </c>
      <c r="J345" s="33">
        <v>2</v>
      </c>
      <c r="K345" s="54" t="s">
        <v>20</v>
      </c>
    </row>
    <row r="346" customFormat="1" ht="24.95" customHeight="1" spans="1:11">
      <c r="A346" s="43">
        <v>343</v>
      </c>
      <c r="B346" s="43" t="s">
        <v>632</v>
      </c>
      <c r="C346" s="21" t="s">
        <v>116</v>
      </c>
      <c r="D346" s="21" t="s">
        <v>640</v>
      </c>
      <c r="E346" s="21" t="s">
        <v>16</v>
      </c>
      <c r="F346" s="21" t="s">
        <v>641</v>
      </c>
      <c r="G346" s="44" t="s">
        <v>612</v>
      </c>
      <c r="H346" s="45">
        <v>88.33</v>
      </c>
      <c r="I346" s="45">
        <f t="shared" si="5"/>
        <v>78.658</v>
      </c>
      <c r="J346" s="43">
        <v>1</v>
      </c>
      <c r="K346" s="57" t="s">
        <v>18</v>
      </c>
    </row>
    <row r="347" customFormat="1" ht="24.95" customHeight="1" spans="1:11">
      <c r="A347" s="24">
        <v>344</v>
      </c>
      <c r="B347" s="24" t="s">
        <v>632</v>
      </c>
      <c r="C347" s="25" t="s">
        <v>125</v>
      </c>
      <c r="D347" s="25" t="s">
        <v>642</v>
      </c>
      <c r="E347" s="26" t="s">
        <v>16</v>
      </c>
      <c r="F347" s="25" t="s">
        <v>643</v>
      </c>
      <c r="G347" s="27" t="s">
        <v>214</v>
      </c>
      <c r="H347" s="28">
        <v>88.67</v>
      </c>
      <c r="I347" s="28">
        <f t="shared" si="5"/>
        <v>80.582</v>
      </c>
      <c r="J347" s="24">
        <v>1</v>
      </c>
      <c r="K347" s="55" t="s">
        <v>18</v>
      </c>
    </row>
    <row r="348" customFormat="1" ht="24.95" customHeight="1" spans="1:11">
      <c r="A348" s="29">
        <v>345</v>
      </c>
      <c r="B348" s="29" t="s">
        <v>632</v>
      </c>
      <c r="C348" s="30" t="s">
        <v>125</v>
      </c>
      <c r="D348" s="30" t="s">
        <v>642</v>
      </c>
      <c r="E348" s="26"/>
      <c r="F348" s="30" t="s">
        <v>644</v>
      </c>
      <c r="G348" s="31" t="s">
        <v>47</v>
      </c>
      <c r="H348" s="32">
        <v>75</v>
      </c>
      <c r="I348" s="32">
        <f t="shared" si="5"/>
        <v>74.3</v>
      </c>
      <c r="J348" s="29">
        <v>2</v>
      </c>
      <c r="K348" s="56" t="s">
        <v>20</v>
      </c>
    </row>
    <row r="349" customFormat="1" ht="24.95" customHeight="1" spans="1:11">
      <c r="A349" s="29">
        <v>346</v>
      </c>
      <c r="B349" s="29" t="s">
        <v>632</v>
      </c>
      <c r="C349" s="30" t="s">
        <v>125</v>
      </c>
      <c r="D349" s="30" t="s">
        <v>642</v>
      </c>
      <c r="E349" s="26"/>
      <c r="F349" s="30" t="s">
        <v>645</v>
      </c>
      <c r="G349" s="31">
        <v>63.4</v>
      </c>
      <c r="H349" s="32">
        <v>75.33</v>
      </c>
      <c r="I349" s="32">
        <f t="shared" si="5"/>
        <v>70.558</v>
      </c>
      <c r="J349" s="29">
        <v>3</v>
      </c>
      <c r="K349" s="56" t="s">
        <v>20</v>
      </c>
    </row>
    <row r="350" customFormat="1" ht="24.95" customHeight="1" spans="1:11">
      <c r="A350" s="29">
        <v>347</v>
      </c>
      <c r="B350" s="29" t="s">
        <v>632</v>
      </c>
      <c r="C350" s="30" t="s">
        <v>125</v>
      </c>
      <c r="D350" s="30" t="s">
        <v>642</v>
      </c>
      <c r="E350" s="26"/>
      <c r="F350" s="30" t="s">
        <v>646</v>
      </c>
      <c r="G350" s="31" t="s">
        <v>373</v>
      </c>
      <c r="H350" s="32">
        <v>72</v>
      </c>
      <c r="I350" s="32">
        <f t="shared" si="5"/>
        <v>70.14</v>
      </c>
      <c r="J350" s="29">
        <v>4</v>
      </c>
      <c r="K350" s="56" t="s">
        <v>20</v>
      </c>
    </row>
    <row r="351" customFormat="1" ht="24.95" customHeight="1" spans="1:11">
      <c r="A351" s="33">
        <v>348</v>
      </c>
      <c r="B351" s="33" t="s">
        <v>632</v>
      </c>
      <c r="C351" s="34" t="s">
        <v>125</v>
      </c>
      <c r="D351" s="34" t="s">
        <v>642</v>
      </c>
      <c r="E351" s="35"/>
      <c r="F351" s="34" t="s">
        <v>647</v>
      </c>
      <c r="G351" s="36">
        <v>62.9</v>
      </c>
      <c r="H351" s="37">
        <v>73</v>
      </c>
      <c r="I351" s="37">
        <f t="shared" si="5"/>
        <v>68.96</v>
      </c>
      <c r="J351" s="33">
        <v>5</v>
      </c>
      <c r="K351" s="54" t="s">
        <v>20</v>
      </c>
    </row>
    <row r="352" customFormat="1" ht="24.95" customHeight="1" spans="1:11">
      <c r="A352" s="43">
        <v>349</v>
      </c>
      <c r="B352" s="43" t="s">
        <v>632</v>
      </c>
      <c r="C352" s="21" t="s">
        <v>86</v>
      </c>
      <c r="D352" s="21" t="s">
        <v>648</v>
      </c>
      <c r="E352" s="21" t="s">
        <v>16</v>
      </c>
      <c r="F352" s="21" t="s">
        <v>649</v>
      </c>
      <c r="G352" s="44" t="s">
        <v>551</v>
      </c>
      <c r="H352" s="45">
        <v>88</v>
      </c>
      <c r="I352" s="45">
        <f t="shared" si="5"/>
        <v>77.18</v>
      </c>
      <c r="J352" s="43">
        <v>1</v>
      </c>
      <c r="K352" s="57" t="s">
        <v>18</v>
      </c>
    </row>
    <row r="353" customFormat="1" ht="24.95" customHeight="1" spans="1:11">
      <c r="A353" s="46">
        <v>350</v>
      </c>
      <c r="B353" s="46" t="s">
        <v>632</v>
      </c>
      <c r="C353" s="35" t="s">
        <v>93</v>
      </c>
      <c r="D353" s="35" t="s">
        <v>650</v>
      </c>
      <c r="E353" s="35" t="s">
        <v>16</v>
      </c>
      <c r="F353" s="35" t="s">
        <v>651</v>
      </c>
      <c r="G353" s="47">
        <v>70.4</v>
      </c>
      <c r="H353" s="48">
        <v>87.33</v>
      </c>
      <c r="I353" s="48">
        <f t="shared" si="5"/>
        <v>80.558</v>
      </c>
      <c r="J353" s="46">
        <v>1</v>
      </c>
      <c r="K353" s="57" t="s">
        <v>18</v>
      </c>
    </row>
    <row r="1048457" spans="2:7">
      <c r="B1048457" s="2"/>
      <c r="C1048457" s="2"/>
      <c r="D1048457" s="2"/>
      <c r="E1048457" s="2"/>
      <c r="F1048457" s="2"/>
      <c r="G1048457" s="62"/>
    </row>
    <row r="1048458" spans="2:7">
      <c r="B1048458" s="2"/>
      <c r="C1048458" s="2"/>
      <c r="D1048458" s="2"/>
      <c r="E1048458" s="2"/>
      <c r="F1048458" s="2"/>
      <c r="G1048458" s="62"/>
    </row>
    <row r="1048459" spans="2:7">
      <c r="B1048459" s="2"/>
      <c r="C1048459" s="2"/>
      <c r="D1048459" s="2"/>
      <c r="E1048459" s="2"/>
      <c r="F1048459" s="2"/>
      <c r="G1048459" s="62"/>
    </row>
    <row r="1048460" spans="2:7">
      <c r="B1048460" s="2"/>
      <c r="C1048460" s="2"/>
      <c r="D1048460" s="2"/>
      <c r="E1048460" s="2"/>
      <c r="F1048460" s="2"/>
      <c r="G1048460" s="62"/>
    </row>
    <row r="1048461" spans="2:7">
      <c r="B1048461" s="2"/>
      <c r="C1048461" s="2"/>
      <c r="D1048461" s="2"/>
      <c r="E1048461" s="2"/>
      <c r="F1048461" s="2"/>
      <c r="G1048461" s="62"/>
    </row>
    <row r="1048462" spans="2:7">
      <c r="B1048462" s="2"/>
      <c r="C1048462" s="2"/>
      <c r="D1048462" s="2"/>
      <c r="E1048462" s="2"/>
      <c r="F1048462" s="2"/>
      <c r="G1048462" s="62"/>
    </row>
    <row r="1048463" spans="2:7">
      <c r="B1048463" s="2"/>
      <c r="C1048463" s="2"/>
      <c r="D1048463" s="2"/>
      <c r="E1048463" s="2"/>
      <c r="F1048463" s="2"/>
      <c r="G1048463" s="62"/>
    </row>
    <row r="1048464" spans="2:7">
      <c r="B1048464" s="2"/>
      <c r="C1048464" s="2"/>
      <c r="D1048464" s="2"/>
      <c r="E1048464" s="2"/>
      <c r="F1048464" s="2"/>
      <c r="G1048464" s="62"/>
    </row>
    <row r="1048465" spans="2:7">
      <c r="B1048465" s="2"/>
      <c r="C1048465" s="2"/>
      <c r="D1048465" s="2"/>
      <c r="E1048465" s="2"/>
      <c r="F1048465" s="2"/>
      <c r="G1048465" s="62"/>
    </row>
    <row r="1048466" spans="2:7">
      <c r="B1048466" s="2"/>
      <c r="C1048466" s="2"/>
      <c r="D1048466" s="2"/>
      <c r="E1048466" s="2"/>
      <c r="F1048466" s="2"/>
      <c r="G1048466" s="62"/>
    </row>
    <row r="1048467" spans="2:7">
      <c r="B1048467" s="2"/>
      <c r="C1048467" s="2"/>
      <c r="D1048467" s="2"/>
      <c r="E1048467" s="2"/>
      <c r="F1048467" s="2"/>
      <c r="G1048467" s="62"/>
    </row>
    <row r="1048468" spans="2:7">
      <c r="B1048468" s="2"/>
      <c r="C1048468" s="2"/>
      <c r="D1048468" s="2"/>
      <c r="E1048468" s="2"/>
      <c r="F1048468" s="2"/>
      <c r="G1048468" s="62"/>
    </row>
    <row r="1048469" spans="2:7">
      <c r="B1048469" s="2"/>
      <c r="C1048469" s="2"/>
      <c r="D1048469" s="2"/>
      <c r="E1048469" s="2"/>
      <c r="F1048469" s="2"/>
      <c r="G1048469" s="62"/>
    </row>
    <row r="1048470" spans="2:7">
      <c r="B1048470" s="2"/>
      <c r="C1048470" s="2"/>
      <c r="D1048470" s="2"/>
      <c r="E1048470" s="2"/>
      <c r="F1048470" s="2"/>
      <c r="G1048470" s="62"/>
    </row>
    <row r="1048471" spans="2:7">
      <c r="B1048471" s="2"/>
      <c r="C1048471" s="2"/>
      <c r="D1048471" s="2"/>
      <c r="E1048471" s="2"/>
      <c r="F1048471" s="2"/>
      <c r="G1048471" s="62"/>
    </row>
    <row r="1048472" spans="2:7">
      <c r="B1048472" s="2"/>
      <c r="C1048472" s="2"/>
      <c r="D1048472" s="2"/>
      <c r="E1048472" s="2"/>
      <c r="F1048472" s="2"/>
      <c r="G1048472" s="62"/>
    </row>
    <row r="1048473" spans="2:7">
      <c r="B1048473" s="2"/>
      <c r="C1048473" s="2"/>
      <c r="D1048473" s="2"/>
      <c r="E1048473" s="2"/>
      <c r="F1048473" s="2"/>
      <c r="G1048473" s="62"/>
    </row>
    <row r="1048474" spans="2:7">
      <c r="B1048474" s="2"/>
      <c r="C1048474" s="2"/>
      <c r="D1048474" s="2"/>
      <c r="E1048474" s="2"/>
      <c r="F1048474" s="2"/>
      <c r="G1048474" s="62"/>
    </row>
    <row r="1048475" spans="2:7">
      <c r="B1048475" s="2"/>
      <c r="C1048475" s="2"/>
      <c r="D1048475" s="2"/>
      <c r="E1048475" s="2"/>
      <c r="F1048475" s="2"/>
      <c r="G1048475" s="62"/>
    </row>
    <row r="1048476" spans="2:7">
      <c r="B1048476" s="2"/>
      <c r="C1048476" s="2"/>
      <c r="D1048476" s="2"/>
      <c r="E1048476" s="2"/>
      <c r="F1048476" s="2"/>
      <c r="G1048476" s="62"/>
    </row>
    <row r="1048477" spans="2:7">
      <c r="B1048477" s="2"/>
      <c r="C1048477" s="2"/>
      <c r="D1048477" s="2"/>
      <c r="E1048477" s="2"/>
      <c r="F1048477" s="2"/>
      <c r="G1048477" s="62"/>
    </row>
    <row r="1048478" spans="2:7">
      <c r="B1048478" s="2"/>
      <c r="C1048478" s="2"/>
      <c r="D1048478" s="2"/>
      <c r="E1048478" s="2"/>
      <c r="F1048478" s="2"/>
      <c r="G1048478" s="62"/>
    </row>
    <row r="1048479" spans="2:7">
      <c r="B1048479" s="2"/>
      <c r="C1048479" s="2"/>
      <c r="D1048479" s="2"/>
      <c r="E1048479" s="2"/>
      <c r="F1048479" s="2"/>
      <c r="G1048479" s="62"/>
    </row>
    <row r="1048480" spans="2:7">
      <c r="B1048480" s="2"/>
      <c r="C1048480" s="2"/>
      <c r="D1048480" s="2"/>
      <c r="E1048480" s="2"/>
      <c r="F1048480" s="2"/>
      <c r="G1048480" s="62"/>
    </row>
    <row r="1048481" spans="2:7">
      <c r="B1048481" s="2"/>
      <c r="C1048481" s="2"/>
      <c r="D1048481" s="2"/>
      <c r="E1048481" s="2"/>
      <c r="F1048481" s="2"/>
      <c r="G1048481" s="62"/>
    </row>
    <row r="1048482" spans="2:7">
      <c r="B1048482" s="2"/>
      <c r="C1048482" s="2"/>
      <c r="D1048482" s="2"/>
      <c r="E1048482" s="2"/>
      <c r="F1048482" s="2"/>
      <c r="G1048482" s="62"/>
    </row>
    <row r="1048483" spans="2:7">
      <c r="B1048483" s="2"/>
      <c r="C1048483" s="2"/>
      <c r="D1048483" s="2"/>
      <c r="E1048483" s="2"/>
      <c r="F1048483" s="2"/>
      <c r="G1048483" s="62"/>
    </row>
    <row r="1048484" spans="2:7">
      <c r="B1048484" s="2"/>
      <c r="C1048484" s="2"/>
      <c r="D1048484" s="2"/>
      <c r="E1048484" s="2"/>
      <c r="F1048484" s="2"/>
      <c r="G1048484" s="62"/>
    </row>
    <row r="1048485" spans="2:7">
      <c r="B1048485" s="2"/>
      <c r="C1048485" s="2"/>
      <c r="D1048485" s="2"/>
      <c r="E1048485" s="2"/>
      <c r="F1048485" s="2"/>
      <c r="G1048485" s="62"/>
    </row>
    <row r="1048486" spans="2:7">
      <c r="B1048486" s="2"/>
      <c r="C1048486" s="2"/>
      <c r="D1048486" s="2"/>
      <c r="E1048486" s="2"/>
      <c r="F1048486" s="2"/>
      <c r="G1048486" s="62"/>
    </row>
    <row r="1048487" spans="2:7">
      <c r="B1048487" s="2"/>
      <c r="C1048487" s="2"/>
      <c r="D1048487" s="2"/>
      <c r="E1048487" s="2"/>
      <c r="F1048487" s="2"/>
      <c r="G1048487" s="62"/>
    </row>
    <row r="1048488" spans="2:7">
      <c r="B1048488" s="2"/>
      <c r="C1048488" s="2"/>
      <c r="D1048488" s="2"/>
      <c r="E1048488" s="2"/>
      <c r="F1048488" s="2"/>
      <c r="G1048488" s="62"/>
    </row>
    <row r="1048489" spans="2:7">
      <c r="B1048489" s="2"/>
      <c r="C1048489" s="2"/>
      <c r="D1048489" s="2"/>
      <c r="E1048489" s="2"/>
      <c r="F1048489" s="2"/>
      <c r="G1048489" s="62"/>
    </row>
    <row r="1048490" spans="2:7">
      <c r="B1048490" s="2"/>
      <c r="C1048490" s="2"/>
      <c r="D1048490" s="2"/>
      <c r="E1048490" s="2"/>
      <c r="F1048490" s="2"/>
      <c r="G1048490" s="62"/>
    </row>
    <row r="1048491" spans="2:7">
      <c r="B1048491" s="2"/>
      <c r="C1048491" s="2"/>
      <c r="D1048491" s="2"/>
      <c r="E1048491" s="2"/>
      <c r="F1048491" s="2"/>
      <c r="G1048491" s="62"/>
    </row>
    <row r="1048492" spans="2:7">
      <c r="B1048492" s="2"/>
      <c r="C1048492" s="2"/>
      <c r="D1048492" s="2"/>
      <c r="E1048492" s="2"/>
      <c r="F1048492" s="2"/>
      <c r="G1048492" s="62"/>
    </row>
    <row r="1048493" spans="2:7">
      <c r="B1048493" s="2"/>
      <c r="C1048493" s="2"/>
      <c r="D1048493" s="2"/>
      <c r="E1048493" s="2"/>
      <c r="F1048493" s="2"/>
      <c r="G1048493" s="62"/>
    </row>
    <row r="1048494" spans="2:7">
      <c r="B1048494" s="2"/>
      <c r="C1048494" s="2"/>
      <c r="D1048494" s="2"/>
      <c r="E1048494" s="2"/>
      <c r="F1048494" s="2"/>
      <c r="G1048494" s="62"/>
    </row>
    <row r="1048495" spans="2:7">
      <c r="B1048495" s="2"/>
      <c r="C1048495" s="2"/>
      <c r="D1048495" s="2"/>
      <c r="E1048495" s="2"/>
      <c r="F1048495" s="2"/>
      <c r="G1048495" s="62"/>
    </row>
    <row r="1048496" spans="2:7">
      <c r="B1048496" s="2"/>
      <c r="C1048496" s="2"/>
      <c r="D1048496" s="2"/>
      <c r="E1048496" s="2"/>
      <c r="F1048496" s="2"/>
      <c r="G1048496" s="62"/>
    </row>
    <row r="1048497" spans="2:7">
      <c r="B1048497" s="2"/>
      <c r="C1048497" s="2"/>
      <c r="D1048497" s="2"/>
      <c r="E1048497" s="2"/>
      <c r="F1048497" s="2"/>
      <c r="G1048497" s="62"/>
    </row>
    <row r="1048498" spans="2:7">
      <c r="B1048498" s="2"/>
      <c r="C1048498" s="2"/>
      <c r="D1048498" s="2"/>
      <c r="E1048498" s="2"/>
      <c r="F1048498" s="2"/>
      <c r="G1048498" s="62"/>
    </row>
    <row r="1048499" spans="2:7">
      <c r="B1048499" s="2"/>
      <c r="C1048499" s="2"/>
      <c r="D1048499" s="2"/>
      <c r="E1048499" s="2"/>
      <c r="F1048499" s="2"/>
      <c r="G1048499" s="62"/>
    </row>
    <row r="1048500" spans="2:7">
      <c r="B1048500" s="2"/>
      <c r="C1048500" s="2"/>
      <c r="D1048500" s="2"/>
      <c r="E1048500" s="2"/>
      <c r="F1048500" s="2"/>
      <c r="G1048500" s="62"/>
    </row>
    <row r="1048501" spans="2:7">
      <c r="B1048501" s="2"/>
      <c r="C1048501" s="2"/>
      <c r="D1048501" s="2"/>
      <c r="E1048501" s="2"/>
      <c r="F1048501" s="2"/>
      <c r="G1048501" s="62"/>
    </row>
    <row r="1048502" spans="2:7">
      <c r="B1048502" s="2"/>
      <c r="C1048502" s="2"/>
      <c r="D1048502" s="2"/>
      <c r="E1048502" s="2"/>
      <c r="F1048502" s="2"/>
      <c r="G1048502" s="62"/>
    </row>
    <row r="1048503" spans="2:7">
      <c r="B1048503" s="2"/>
      <c r="C1048503" s="2"/>
      <c r="D1048503" s="2"/>
      <c r="E1048503" s="2"/>
      <c r="F1048503" s="2"/>
      <c r="G1048503" s="62"/>
    </row>
    <row r="1048504" spans="2:7">
      <c r="B1048504" s="2"/>
      <c r="C1048504" s="2"/>
      <c r="D1048504" s="2"/>
      <c r="E1048504" s="2"/>
      <c r="F1048504" s="2"/>
      <c r="G1048504" s="62"/>
    </row>
    <row r="1048505" spans="2:7">
      <c r="B1048505" s="2"/>
      <c r="C1048505" s="2"/>
      <c r="D1048505" s="2"/>
      <c r="E1048505" s="2"/>
      <c r="F1048505" s="2"/>
      <c r="G1048505" s="62"/>
    </row>
    <row r="1048506" spans="2:7">
      <c r="B1048506" s="2"/>
      <c r="C1048506" s="2"/>
      <c r="D1048506" s="2"/>
      <c r="E1048506" s="2"/>
      <c r="F1048506" s="2"/>
      <c r="G1048506" s="62"/>
    </row>
    <row r="1048507" spans="2:7">
      <c r="B1048507" s="2"/>
      <c r="C1048507" s="2"/>
      <c r="D1048507" s="2"/>
      <c r="E1048507" s="2"/>
      <c r="F1048507" s="2"/>
      <c r="G1048507" s="62"/>
    </row>
    <row r="1048508" spans="2:7">
      <c r="B1048508" s="2"/>
      <c r="C1048508" s="2"/>
      <c r="D1048508" s="2"/>
      <c r="E1048508" s="2"/>
      <c r="F1048508" s="2"/>
      <c r="G1048508" s="62"/>
    </row>
    <row r="1048509" spans="2:7">
      <c r="B1048509" s="2"/>
      <c r="C1048509" s="2"/>
      <c r="D1048509" s="2"/>
      <c r="E1048509" s="2"/>
      <c r="F1048509" s="2"/>
      <c r="G1048509" s="62"/>
    </row>
    <row r="1048510" spans="2:7">
      <c r="B1048510" s="2"/>
      <c r="C1048510" s="2"/>
      <c r="D1048510" s="2"/>
      <c r="E1048510" s="2"/>
      <c r="F1048510" s="2"/>
      <c r="G1048510" s="62"/>
    </row>
    <row r="1048511" spans="2:7">
      <c r="B1048511" s="2"/>
      <c r="C1048511" s="2"/>
      <c r="D1048511" s="2"/>
      <c r="E1048511" s="2"/>
      <c r="F1048511" s="2"/>
      <c r="G1048511" s="62"/>
    </row>
    <row r="1048512" spans="2:7">
      <c r="B1048512" s="2"/>
      <c r="C1048512" s="2"/>
      <c r="D1048512" s="2"/>
      <c r="E1048512" s="2"/>
      <c r="F1048512" s="2"/>
      <c r="G1048512" s="62"/>
    </row>
    <row r="1048513" spans="2:7">
      <c r="B1048513" s="2"/>
      <c r="C1048513" s="2"/>
      <c r="D1048513" s="2"/>
      <c r="E1048513" s="2"/>
      <c r="F1048513" s="2"/>
      <c r="G1048513" s="62"/>
    </row>
    <row r="1048514" spans="2:7">
      <c r="B1048514" s="2"/>
      <c r="C1048514" s="2"/>
      <c r="D1048514" s="2"/>
      <c r="E1048514" s="2"/>
      <c r="F1048514" s="2"/>
      <c r="G1048514" s="62"/>
    </row>
    <row r="1048515" spans="2:7">
      <c r="B1048515" s="2"/>
      <c r="C1048515" s="2"/>
      <c r="D1048515" s="2"/>
      <c r="E1048515" s="2"/>
      <c r="F1048515" s="2"/>
      <c r="G1048515" s="62"/>
    </row>
    <row r="1048516" spans="2:7">
      <c r="B1048516" s="2"/>
      <c r="C1048516" s="2"/>
      <c r="D1048516" s="2"/>
      <c r="E1048516" s="2"/>
      <c r="F1048516" s="2"/>
      <c r="G1048516" s="62"/>
    </row>
    <row r="1048517" spans="2:7">
      <c r="B1048517" s="2"/>
      <c r="C1048517" s="2"/>
      <c r="D1048517" s="2"/>
      <c r="E1048517" s="2"/>
      <c r="F1048517" s="2"/>
      <c r="G1048517" s="62"/>
    </row>
    <row r="1048518" spans="2:7">
      <c r="B1048518" s="2"/>
      <c r="C1048518" s="2"/>
      <c r="D1048518" s="2"/>
      <c r="E1048518" s="2"/>
      <c r="F1048518" s="2"/>
      <c r="G1048518" s="62"/>
    </row>
    <row r="1048519" spans="2:7">
      <c r="B1048519" s="2"/>
      <c r="C1048519" s="2"/>
      <c r="D1048519" s="2"/>
      <c r="E1048519" s="2"/>
      <c r="F1048519" s="2"/>
      <c r="G1048519" s="62"/>
    </row>
    <row r="1048520" spans="2:7">
      <c r="B1048520" s="2"/>
      <c r="C1048520" s="2"/>
      <c r="D1048520" s="2"/>
      <c r="E1048520" s="2"/>
      <c r="F1048520" s="2"/>
      <c r="G1048520" s="62"/>
    </row>
    <row r="1048521" spans="2:7">
      <c r="B1048521" s="2"/>
      <c r="C1048521" s="2"/>
      <c r="D1048521" s="2"/>
      <c r="E1048521" s="2"/>
      <c r="F1048521" s="2"/>
      <c r="G1048521" s="62"/>
    </row>
    <row r="1048522" spans="2:7">
      <c r="B1048522" s="2"/>
      <c r="C1048522" s="2"/>
      <c r="D1048522" s="2"/>
      <c r="E1048522" s="2"/>
      <c r="F1048522" s="2"/>
      <c r="G1048522" s="62"/>
    </row>
    <row r="1048523" spans="2:7">
      <c r="B1048523" s="2"/>
      <c r="C1048523" s="2"/>
      <c r="D1048523" s="2"/>
      <c r="E1048523" s="2"/>
      <c r="F1048523" s="2"/>
      <c r="G1048523" s="62"/>
    </row>
    <row r="1048524" spans="2:7">
      <c r="B1048524" s="2"/>
      <c r="C1048524" s="2"/>
      <c r="D1048524" s="2"/>
      <c r="E1048524" s="2"/>
      <c r="F1048524" s="2"/>
      <c r="G1048524" s="62"/>
    </row>
    <row r="1048525" spans="2:7">
      <c r="B1048525" s="2"/>
      <c r="C1048525" s="2"/>
      <c r="D1048525" s="2"/>
      <c r="E1048525" s="2"/>
      <c r="F1048525" s="2"/>
      <c r="G1048525" s="62"/>
    </row>
    <row r="1048526" spans="2:7">
      <c r="B1048526" s="2"/>
      <c r="C1048526" s="2"/>
      <c r="D1048526" s="2"/>
      <c r="E1048526" s="2"/>
      <c r="F1048526" s="2"/>
      <c r="G1048526" s="62"/>
    </row>
    <row r="1048527" spans="2:7">
      <c r="B1048527" s="2"/>
      <c r="C1048527" s="2"/>
      <c r="D1048527" s="2"/>
      <c r="E1048527" s="2"/>
      <c r="F1048527" s="2"/>
      <c r="G1048527" s="62"/>
    </row>
    <row r="1048528" spans="2:7">
      <c r="B1048528" s="2"/>
      <c r="C1048528" s="2"/>
      <c r="D1048528" s="2"/>
      <c r="E1048528" s="2"/>
      <c r="F1048528" s="2"/>
      <c r="G1048528" s="62"/>
    </row>
    <row r="1048529" spans="2:7">
      <c r="B1048529" s="2"/>
      <c r="C1048529" s="2"/>
      <c r="D1048529" s="2"/>
      <c r="E1048529" s="2"/>
      <c r="F1048529" s="2"/>
      <c r="G1048529" s="62"/>
    </row>
    <row r="1048530" spans="2:7">
      <c r="B1048530" s="2"/>
      <c r="C1048530" s="2"/>
      <c r="D1048530" s="2"/>
      <c r="E1048530" s="2"/>
      <c r="F1048530" s="2"/>
      <c r="G1048530" s="62"/>
    </row>
    <row r="1048531" spans="2:7">
      <c r="B1048531" s="2"/>
      <c r="C1048531" s="2"/>
      <c r="D1048531" s="2"/>
      <c r="E1048531" s="2"/>
      <c r="F1048531" s="2"/>
      <c r="G1048531" s="62"/>
    </row>
    <row r="1048532" spans="2:7">
      <c r="B1048532" s="2"/>
      <c r="C1048532" s="2"/>
      <c r="D1048532" s="2"/>
      <c r="E1048532" s="2"/>
      <c r="F1048532" s="2"/>
      <c r="G1048532" s="62"/>
    </row>
    <row r="1048533" spans="2:7">
      <c r="B1048533" s="2"/>
      <c r="C1048533" s="2"/>
      <c r="D1048533" s="2"/>
      <c r="E1048533" s="2"/>
      <c r="F1048533" s="2"/>
      <c r="G1048533" s="62"/>
    </row>
    <row r="1048534" spans="2:7">
      <c r="B1048534" s="2"/>
      <c r="C1048534" s="2"/>
      <c r="D1048534" s="2"/>
      <c r="E1048534" s="2"/>
      <c r="F1048534" s="2"/>
      <c r="G1048534" s="62"/>
    </row>
    <row r="1048535" spans="2:7">
      <c r="B1048535" s="2"/>
      <c r="C1048535" s="2"/>
      <c r="D1048535" s="2"/>
      <c r="E1048535" s="2"/>
      <c r="F1048535" s="2"/>
      <c r="G1048535" s="62"/>
    </row>
    <row r="1048536" spans="2:7">
      <c r="B1048536" s="2"/>
      <c r="C1048536" s="2"/>
      <c r="D1048536" s="2"/>
      <c r="E1048536" s="2"/>
      <c r="F1048536" s="2"/>
      <c r="G1048536" s="62"/>
    </row>
    <row r="1048537" spans="2:7">
      <c r="B1048537" s="2"/>
      <c r="C1048537" s="2"/>
      <c r="D1048537" s="2"/>
      <c r="E1048537" s="2"/>
      <c r="F1048537" s="2"/>
      <c r="G1048537" s="62"/>
    </row>
    <row r="1048538" spans="2:7">
      <c r="B1048538" s="2"/>
      <c r="C1048538" s="2"/>
      <c r="D1048538" s="2"/>
      <c r="E1048538" s="2"/>
      <c r="F1048538" s="2"/>
      <c r="G1048538" s="62"/>
    </row>
    <row r="1048539" spans="2:7">
      <c r="B1048539" s="2"/>
      <c r="C1048539" s="2"/>
      <c r="D1048539" s="2"/>
      <c r="E1048539" s="2"/>
      <c r="F1048539" s="2"/>
      <c r="G1048539" s="62"/>
    </row>
    <row r="1048540" spans="2:7">
      <c r="B1048540" s="2"/>
      <c r="C1048540" s="2"/>
      <c r="D1048540" s="2"/>
      <c r="E1048540" s="2"/>
      <c r="F1048540" s="2"/>
      <c r="G1048540" s="62"/>
    </row>
    <row r="1048541" spans="2:7">
      <c r="B1048541" s="2"/>
      <c r="C1048541" s="2"/>
      <c r="D1048541" s="2"/>
      <c r="E1048541" s="2"/>
      <c r="F1048541" s="2"/>
      <c r="G1048541" s="62"/>
    </row>
    <row r="1048542" spans="2:7">
      <c r="B1048542" s="2"/>
      <c r="C1048542" s="2"/>
      <c r="D1048542" s="2"/>
      <c r="E1048542" s="2"/>
      <c r="F1048542" s="2"/>
      <c r="G1048542" s="62"/>
    </row>
    <row r="1048543" spans="2:7">
      <c r="B1048543" s="2"/>
      <c r="C1048543" s="2"/>
      <c r="D1048543" s="2"/>
      <c r="E1048543" s="2"/>
      <c r="F1048543" s="2"/>
      <c r="G1048543" s="62"/>
    </row>
    <row r="1048544" spans="2:7">
      <c r="B1048544" s="2"/>
      <c r="C1048544" s="2"/>
      <c r="D1048544" s="2"/>
      <c r="E1048544" s="2"/>
      <c r="F1048544" s="2"/>
      <c r="G1048544" s="62"/>
    </row>
    <row r="1048545" spans="2:7">
      <c r="B1048545" s="2"/>
      <c r="C1048545" s="2"/>
      <c r="D1048545" s="2"/>
      <c r="E1048545" s="2"/>
      <c r="F1048545" s="2"/>
      <c r="G1048545" s="62"/>
    </row>
    <row r="1048546" spans="2:7">
      <c r="B1048546" s="2"/>
      <c r="C1048546" s="2"/>
      <c r="D1048546" s="2"/>
      <c r="E1048546" s="2"/>
      <c r="F1048546" s="2"/>
      <c r="G1048546" s="62"/>
    </row>
    <row r="1048547" spans="2:7">
      <c r="B1048547" s="2"/>
      <c r="C1048547" s="2"/>
      <c r="D1048547" s="2"/>
      <c r="E1048547" s="2"/>
      <c r="F1048547" s="2"/>
      <c r="G1048547" s="62"/>
    </row>
    <row r="1048548" spans="2:7">
      <c r="B1048548" s="2"/>
      <c r="C1048548" s="2"/>
      <c r="D1048548" s="2"/>
      <c r="E1048548" s="2"/>
      <c r="F1048548" s="2"/>
      <c r="G1048548" s="62"/>
    </row>
    <row r="1048549" spans="2:7">
      <c r="B1048549" s="2"/>
      <c r="C1048549" s="2"/>
      <c r="D1048549" s="2"/>
      <c r="E1048549" s="2"/>
      <c r="F1048549" s="2"/>
      <c r="G1048549" s="62"/>
    </row>
    <row r="1048550" spans="2:7">
      <c r="B1048550" s="2"/>
      <c r="C1048550" s="2"/>
      <c r="D1048550" s="2"/>
      <c r="E1048550" s="2"/>
      <c r="F1048550" s="2"/>
      <c r="G1048550" s="62"/>
    </row>
    <row r="1048551" spans="2:7">
      <c r="B1048551" s="2"/>
      <c r="C1048551" s="2"/>
      <c r="D1048551" s="2"/>
      <c r="E1048551" s="2"/>
      <c r="F1048551" s="2"/>
      <c r="G1048551" s="62"/>
    </row>
    <row r="1048552" spans="2:7">
      <c r="B1048552" s="2"/>
      <c r="C1048552" s="2"/>
      <c r="D1048552" s="2"/>
      <c r="E1048552" s="2"/>
      <c r="F1048552" s="2"/>
      <c r="G1048552" s="62"/>
    </row>
    <row r="1048553" spans="2:7">
      <c r="B1048553" s="2"/>
      <c r="C1048553" s="2"/>
      <c r="D1048553" s="2"/>
      <c r="E1048553" s="2"/>
      <c r="F1048553" s="2"/>
      <c r="G1048553" s="62"/>
    </row>
    <row r="1048554" spans="2:7">
      <c r="B1048554" s="2"/>
      <c r="C1048554" s="2"/>
      <c r="D1048554" s="2"/>
      <c r="E1048554" s="2"/>
      <c r="F1048554" s="2"/>
      <c r="G1048554" s="62"/>
    </row>
    <row r="1048555" spans="2:7">
      <c r="B1048555" s="2"/>
      <c r="C1048555" s="2"/>
      <c r="D1048555" s="2"/>
      <c r="E1048555" s="2"/>
      <c r="F1048555" s="2"/>
      <c r="G1048555" s="62"/>
    </row>
    <row r="1048556" spans="2:7">
      <c r="B1048556" s="2"/>
      <c r="C1048556" s="2"/>
      <c r="D1048556" s="2"/>
      <c r="E1048556" s="2"/>
      <c r="F1048556" s="2"/>
      <c r="G1048556" s="62"/>
    </row>
    <row r="1048557" spans="2:7">
      <c r="B1048557" s="2"/>
      <c r="C1048557" s="2"/>
      <c r="D1048557" s="2"/>
      <c r="E1048557" s="2"/>
      <c r="F1048557" s="2"/>
      <c r="G1048557" s="62"/>
    </row>
    <row r="1048558" spans="2:7">
      <c r="B1048558" s="2"/>
      <c r="C1048558" s="2"/>
      <c r="D1048558" s="2"/>
      <c r="E1048558" s="2"/>
      <c r="F1048558" s="2"/>
      <c r="G1048558" s="62"/>
    </row>
    <row r="1048559" spans="2:7">
      <c r="B1048559" s="2"/>
      <c r="C1048559" s="2"/>
      <c r="D1048559" s="2"/>
      <c r="E1048559" s="2"/>
      <c r="F1048559" s="2"/>
      <c r="G1048559" s="62"/>
    </row>
    <row r="1048560" spans="2:7">
      <c r="B1048560" s="2"/>
      <c r="C1048560" s="2"/>
      <c r="D1048560" s="2"/>
      <c r="E1048560" s="2"/>
      <c r="F1048560" s="2"/>
      <c r="G1048560" s="62"/>
    </row>
    <row r="1048561" spans="2:7">
      <c r="B1048561" s="2"/>
      <c r="C1048561" s="2"/>
      <c r="D1048561" s="2"/>
      <c r="E1048561" s="2"/>
      <c r="F1048561" s="2"/>
      <c r="G1048561" s="62"/>
    </row>
    <row r="1048562" spans="2:7">
      <c r="B1048562" s="2"/>
      <c r="C1048562" s="2"/>
      <c r="D1048562" s="2"/>
      <c r="E1048562" s="2"/>
      <c r="F1048562" s="2"/>
      <c r="G1048562" s="62"/>
    </row>
    <row r="1048563" spans="2:7">
      <c r="B1048563" s="2"/>
      <c r="C1048563" s="2"/>
      <c r="D1048563" s="2"/>
      <c r="E1048563" s="2"/>
      <c r="F1048563" s="2"/>
      <c r="G1048563" s="62"/>
    </row>
    <row r="1048564" spans="2:7">
      <c r="B1048564" s="2"/>
      <c r="C1048564" s="2"/>
      <c r="D1048564" s="2"/>
      <c r="E1048564" s="2"/>
      <c r="F1048564" s="2"/>
      <c r="G1048564" s="62"/>
    </row>
    <row r="1048565" spans="2:7">
      <c r="B1048565" s="2"/>
      <c r="C1048565" s="2"/>
      <c r="D1048565" s="2"/>
      <c r="E1048565" s="2"/>
      <c r="F1048565" s="2"/>
      <c r="G1048565" s="62"/>
    </row>
    <row r="1048566" spans="2:7">
      <c r="B1048566" s="2"/>
      <c r="C1048566" s="2"/>
      <c r="D1048566" s="2"/>
      <c r="E1048566" s="2"/>
      <c r="F1048566" s="2"/>
      <c r="G1048566" s="62"/>
    </row>
    <row r="1048567" spans="2:7">
      <c r="B1048567" s="2"/>
      <c r="C1048567" s="2"/>
      <c r="D1048567" s="2"/>
      <c r="E1048567" s="2"/>
      <c r="F1048567" s="2"/>
      <c r="G1048567" s="62"/>
    </row>
    <row r="1048568" spans="2:7">
      <c r="B1048568" s="2"/>
      <c r="C1048568" s="2"/>
      <c r="D1048568" s="2"/>
      <c r="E1048568" s="2"/>
      <c r="F1048568" s="2"/>
      <c r="G1048568" s="62"/>
    </row>
    <row r="1048569" spans="2:7">
      <c r="B1048569" s="2"/>
      <c r="C1048569" s="2"/>
      <c r="D1048569" s="2"/>
      <c r="E1048569" s="2"/>
      <c r="F1048569" s="2"/>
      <c r="G1048569" s="62"/>
    </row>
    <row r="1048570" spans="2:7">
      <c r="B1048570" s="2"/>
      <c r="C1048570" s="2"/>
      <c r="D1048570" s="2"/>
      <c r="E1048570" s="2"/>
      <c r="F1048570" s="2"/>
      <c r="G1048570" s="62"/>
    </row>
    <row r="1048571" spans="2:7">
      <c r="B1048571" s="2"/>
      <c r="C1048571" s="2"/>
      <c r="D1048571" s="2"/>
      <c r="E1048571" s="2"/>
      <c r="F1048571" s="2"/>
      <c r="G1048571" s="62"/>
    </row>
    <row r="1048572" spans="2:7">
      <c r="B1048572" s="2"/>
      <c r="C1048572" s="2"/>
      <c r="D1048572" s="2"/>
      <c r="E1048572" s="2"/>
      <c r="F1048572" s="2"/>
      <c r="G1048572" s="62"/>
    </row>
    <row r="1048573" spans="2:7">
      <c r="B1048573" s="2"/>
      <c r="C1048573" s="2"/>
      <c r="D1048573" s="2"/>
      <c r="E1048573" s="2"/>
      <c r="F1048573" s="2"/>
      <c r="G1048573" s="62"/>
    </row>
    <row r="1048574" spans="2:7">
      <c r="B1048574" s="2"/>
      <c r="C1048574" s="2"/>
      <c r="D1048574" s="2"/>
      <c r="E1048574" s="2"/>
      <c r="F1048574" s="2"/>
      <c r="G1048574" s="62"/>
    </row>
    <row r="1048575" spans="2:7">
      <c r="B1048575" s="2"/>
      <c r="C1048575" s="2"/>
      <c r="D1048575" s="2"/>
      <c r="E1048575" s="2"/>
      <c r="F1048575" s="2"/>
      <c r="G1048575" s="62"/>
    </row>
    <row r="1048576" spans="2:7">
      <c r="B1048576" s="2"/>
      <c r="C1048576" s="2"/>
      <c r="D1048576" s="2"/>
      <c r="E1048576" s="2"/>
      <c r="F1048576" s="2"/>
      <c r="G1048576" s="62"/>
    </row>
  </sheetData>
  <sortState ref="B2:P351">
    <sortCondition ref="D2:D351"/>
    <sortCondition ref="I2:I351" descending="1"/>
  </sortState>
  <mergeCells count="90">
    <mergeCell ref="A1:B1"/>
    <mergeCell ref="A2:K2"/>
    <mergeCell ref="E4:E5"/>
    <mergeCell ref="E6:E10"/>
    <mergeCell ref="E11:E15"/>
    <mergeCell ref="E16:E20"/>
    <mergeCell ref="E23:E26"/>
    <mergeCell ref="E27:E30"/>
    <mergeCell ref="E32:E33"/>
    <mergeCell ref="E34:E35"/>
    <mergeCell ref="E37:E38"/>
    <mergeCell ref="E39:E43"/>
    <mergeCell ref="E45:E46"/>
    <mergeCell ref="E48:E49"/>
    <mergeCell ref="E51:E52"/>
    <mergeCell ref="E53:E56"/>
    <mergeCell ref="E57:E58"/>
    <mergeCell ref="E59:E62"/>
    <mergeCell ref="E64:E71"/>
    <mergeCell ref="E72:E76"/>
    <mergeCell ref="E77:E81"/>
    <mergeCell ref="E82:E83"/>
    <mergeCell ref="E84:E88"/>
    <mergeCell ref="E89:E90"/>
    <mergeCell ref="E91:E94"/>
    <mergeCell ref="E95:E98"/>
    <mergeCell ref="E99:E100"/>
    <mergeCell ref="E101:E102"/>
    <mergeCell ref="E103:E106"/>
    <mergeCell ref="E107:E109"/>
    <mergeCell ref="E110:E114"/>
    <mergeCell ref="E115:E117"/>
    <mergeCell ref="E119:E121"/>
    <mergeCell ref="E122:E123"/>
    <mergeCell ref="E126:E128"/>
    <mergeCell ref="E129:E130"/>
    <mergeCell ref="E131:E135"/>
    <mergeCell ref="E136:E137"/>
    <mergeCell ref="E138:E143"/>
    <mergeCell ref="E145:E148"/>
    <mergeCell ref="E149:E150"/>
    <mergeCell ref="E151:E154"/>
    <mergeCell ref="E155:E158"/>
    <mergeCell ref="E159:E163"/>
    <mergeCell ref="E165:E169"/>
    <mergeCell ref="E170:E173"/>
    <mergeCell ref="E174:E175"/>
    <mergeCell ref="E177:E178"/>
    <mergeCell ref="E179:E183"/>
    <mergeCell ref="E184:E188"/>
    <mergeCell ref="E189:E191"/>
    <mergeCell ref="E192:E193"/>
    <mergeCell ref="E195:E197"/>
    <mergeCell ref="E198:E199"/>
    <mergeCell ref="E200:E203"/>
    <mergeCell ref="E204:E207"/>
    <mergeCell ref="E208:E212"/>
    <mergeCell ref="E213:E217"/>
    <mergeCell ref="E218:E219"/>
    <mergeCell ref="E220:E222"/>
    <mergeCell ref="E223:E227"/>
    <mergeCell ref="E228:E232"/>
    <mergeCell ref="E233:E235"/>
    <mergeCell ref="E236:E240"/>
    <mergeCell ref="E243:E244"/>
    <mergeCell ref="E245:E246"/>
    <mergeCell ref="E249:E253"/>
    <mergeCell ref="E254:E258"/>
    <mergeCell ref="E259:E263"/>
    <mergeCell ref="E264:E267"/>
    <mergeCell ref="E268:E272"/>
    <mergeCell ref="E273:E274"/>
    <mergeCell ref="E275:E279"/>
    <mergeCell ref="E280:E281"/>
    <mergeCell ref="E282:E286"/>
    <mergeCell ref="E287:E291"/>
    <mergeCell ref="E292:E296"/>
    <mergeCell ref="E297:E300"/>
    <mergeCell ref="E301:E304"/>
    <mergeCell ref="E306:E307"/>
    <mergeCell ref="E310:E313"/>
    <mergeCell ref="E314:E315"/>
    <mergeCell ref="E316:E318"/>
    <mergeCell ref="E319:E321"/>
    <mergeCell ref="E322:E328"/>
    <mergeCell ref="E329:E334"/>
    <mergeCell ref="E335:E340"/>
    <mergeCell ref="E341:E343"/>
    <mergeCell ref="E344:E345"/>
    <mergeCell ref="E347:E351"/>
  </mergeCells>
  <pageMargins left="0.393055555555556" right="0.0784722222222222" top="0.66875" bottom="0.432638888888889" header="0.314583333333333" footer="0.314583333333333"/>
  <pageSetup paperSize="9" scale="9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管熙</cp:lastModifiedBy>
  <dcterms:created xsi:type="dcterms:W3CDTF">2016-12-14T08:21:00Z</dcterms:created>
  <cp:lastPrinted>2016-12-17T09:45:00Z</cp:lastPrinted>
  <dcterms:modified xsi:type="dcterms:W3CDTF">2016-12-19T07:00:54Z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